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9440" windowHeight="7875"/>
  </bookViews>
  <sheets>
    <sheet name="ESS061P234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7" i="1" l="1"/>
  <c r="E8" i="1"/>
  <c r="E9" i="1"/>
  <c r="E12" i="1"/>
  <c r="E16" i="1"/>
  <c r="E18" i="1"/>
  <c r="E20" i="1"/>
  <c r="E21" i="1"/>
  <c r="E22" i="1"/>
  <c r="E23" i="1"/>
  <c r="E24" i="1"/>
  <c r="E25" i="1"/>
  <c r="E27" i="1"/>
  <c r="E28" i="1"/>
  <c r="E29" i="1"/>
  <c r="E30" i="1"/>
  <c r="E31" i="1"/>
  <c r="E33" i="1"/>
  <c r="E37" i="1"/>
  <c r="E38" i="1"/>
  <c r="E39" i="1"/>
  <c r="E40" i="1"/>
  <c r="E41" i="1"/>
  <c r="E42" i="1"/>
  <c r="E43" i="1"/>
  <c r="E45" i="1"/>
  <c r="E49" i="1"/>
  <c r="E50" i="1"/>
  <c r="E51" i="1"/>
  <c r="E52" i="1"/>
  <c r="E53" i="1"/>
  <c r="E54" i="1"/>
  <c r="E55" i="1"/>
  <c r="E56" i="1"/>
  <c r="E2" i="1"/>
</calcChain>
</file>

<file path=xl/sharedStrings.xml><?xml version="1.0" encoding="utf-8"?>
<sst xmlns="http://schemas.openxmlformats.org/spreadsheetml/2006/main" count="213" uniqueCount="146">
  <si>
    <t>001</t>
  </si>
  <si>
    <t xml:space="preserve"> </t>
  </si>
  <si>
    <t>165740-8</t>
  </si>
  <si>
    <t>003</t>
  </si>
  <si>
    <t>424466-4</t>
  </si>
  <si>
    <t>004</t>
  </si>
  <si>
    <t>257981-1</t>
  </si>
  <si>
    <t>005</t>
  </si>
  <si>
    <t>310496-0</t>
  </si>
  <si>
    <t>006</t>
  </si>
  <si>
    <t>331963-2</t>
  </si>
  <si>
    <t>007</t>
  </si>
  <si>
    <t>268094-3</t>
  </si>
  <si>
    <t>008</t>
  </si>
  <si>
    <t>256492-3</t>
  </si>
  <si>
    <t>009</t>
  </si>
  <si>
    <t>233345-3</t>
  </si>
  <si>
    <t>010</t>
  </si>
  <si>
    <t>453071-0</t>
  </si>
  <si>
    <t>011</t>
  </si>
  <si>
    <t>310495-2</t>
  </si>
  <si>
    <t>012</t>
  </si>
  <si>
    <t>233025-1</t>
  </si>
  <si>
    <t>013</t>
  </si>
  <si>
    <t>233594-2</t>
  </si>
  <si>
    <t>014</t>
  </si>
  <si>
    <t>326113-2</t>
  </si>
  <si>
    <t>015</t>
  </si>
  <si>
    <t>265910-0</t>
  </si>
  <si>
    <t>016</t>
  </si>
  <si>
    <t>266429-2</t>
  </si>
  <si>
    <t>017</t>
  </si>
  <si>
    <t>183C31-3</t>
  </si>
  <si>
    <t>263002-9</t>
  </si>
  <si>
    <t>020</t>
  </si>
  <si>
    <t>266747-8</t>
  </si>
  <si>
    <t>021</t>
  </si>
  <si>
    <t>319060-4</t>
  </si>
  <si>
    <t>022</t>
  </si>
  <si>
    <t>213961-7</t>
  </si>
  <si>
    <t>023</t>
  </si>
  <si>
    <t>346525-3</t>
  </si>
  <si>
    <t>024</t>
  </si>
  <si>
    <t>443185-3</t>
  </si>
  <si>
    <t>025</t>
  </si>
  <si>
    <t>313220-0</t>
  </si>
  <si>
    <t>026</t>
  </si>
  <si>
    <t>313271-3</t>
  </si>
  <si>
    <t>027</t>
  </si>
  <si>
    <t>313270-5</t>
  </si>
  <si>
    <t>028</t>
  </si>
  <si>
    <t>142284-5</t>
  </si>
  <si>
    <t>029</t>
  </si>
  <si>
    <t>211242-3</t>
  </si>
  <si>
    <t>030</t>
  </si>
  <si>
    <t>031</t>
  </si>
  <si>
    <t>256158-5</t>
  </si>
  <si>
    <t>032</t>
  </si>
  <si>
    <t>629165-5</t>
  </si>
  <si>
    <t>033</t>
  </si>
  <si>
    <t>424467-2</t>
  </si>
  <si>
    <t>034</t>
  </si>
  <si>
    <t>632F47-8</t>
  </si>
  <si>
    <t>620447-8</t>
  </si>
  <si>
    <t>035</t>
  </si>
  <si>
    <t>644813-5</t>
  </si>
  <si>
    <t>037</t>
  </si>
  <si>
    <t>453072-8</t>
  </si>
  <si>
    <t>038</t>
  </si>
  <si>
    <t>233438-6</t>
  </si>
  <si>
    <t>039</t>
  </si>
  <si>
    <t>454661-2</t>
  </si>
  <si>
    <t>040</t>
  </si>
  <si>
    <t>313219-5</t>
  </si>
  <si>
    <t>041</t>
  </si>
  <si>
    <t>042</t>
  </si>
  <si>
    <t>141128-6</t>
  </si>
  <si>
    <t>043</t>
  </si>
  <si>
    <t>319061-2</t>
  </si>
  <si>
    <t>045</t>
  </si>
  <si>
    <t>046</t>
  </si>
  <si>
    <t>126201-3</t>
  </si>
  <si>
    <t>047</t>
  </si>
  <si>
    <t>253874-0</t>
  </si>
  <si>
    <t>048</t>
  </si>
  <si>
    <t>922112-8</t>
  </si>
  <si>
    <t>049</t>
  </si>
  <si>
    <t>285738-0</t>
  </si>
  <si>
    <t>050</t>
  </si>
  <si>
    <t>265035-0</t>
  </si>
  <si>
    <t>051</t>
  </si>
  <si>
    <t>424597-9</t>
  </si>
  <si>
    <t>A01</t>
  </si>
  <si>
    <t>783201-2</t>
  </si>
  <si>
    <t>A02</t>
  </si>
  <si>
    <t>B-20432</t>
  </si>
  <si>
    <t>A03</t>
  </si>
  <si>
    <t>B-20404</t>
  </si>
  <si>
    <t>A04</t>
  </si>
  <si>
    <t>456128-6</t>
  </si>
  <si>
    <t>A05</t>
  </si>
  <si>
    <t>A06</t>
  </si>
  <si>
    <t>197398-5</t>
  </si>
  <si>
    <t>A06A</t>
  </si>
  <si>
    <t>197408-8</t>
  </si>
  <si>
    <t>A07</t>
  </si>
  <si>
    <t>821662-9</t>
  </si>
  <si>
    <t>图号</t>
    <phoneticPr fontId="19" type="noConversion"/>
  </si>
  <si>
    <t>197339-1</t>
  </si>
  <si>
    <t>护圈</t>
    <phoneticPr fontId="18"/>
  </si>
  <si>
    <t>驱动衬套</t>
    <phoneticPr fontId="18"/>
  </si>
  <si>
    <t>导套</t>
    <phoneticPr fontId="18"/>
  </si>
  <si>
    <t>连接套筒</t>
    <phoneticPr fontId="18"/>
  </si>
  <si>
    <t>锯条杆</t>
    <phoneticPr fontId="18"/>
  </si>
  <si>
    <t>螺栓 M3X12</t>
    <phoneticPr fontId="18"/>
  </si>
  <si>
    <t>包含零件.45</t>
    <phoneticPr fontId="18"/>
  </si>
  <si>
    <t>开关</t>
    <phoneticPr fontId="18"/>
  </si>
  <si>
    <t>电池接板</t>
    <phoneticPr fontId="18"/>
  </si>
  <si>
    <t>包含零件.17</t>
    <phoneticPr fontId="18"/>
  </si>
  <si>
    <t>包含零件.3-14</t>
    <phoneticPr fontId="18"/>
  </si>
  <si>
    <t>电池盖</t>
    <phoneticPr fontId="18"/>
  </si>
  <si>
    <t>挡圈  (EXT)16</t>
    <phoneticPr fontId="18"/>
  </si>
  <si>
    <t>推销</t>
    <phoneticPr fontId="18"/>
  </si>
  <si>
    <t>扭簧 17</t>
    <phoneticPr fontId="18"/>
  </si>
  <si>
    <t>机壳</t>
    <phoneticPr fontId="18"/>
  </si>
  <si>
    <t>滑块</t>
    <phoneticPr fontId="18"/>
  </si>
  <si>
    <t>DC马达</t>
    <phoneticPr fontId="18"/>
  </si>
  <si>
    <t>LED电路</t>
    <phoneticPr fontId="18"/>
  </si>
  <si>
    <t>刀片夹总成</t>
    <phoneticPr fontId="18"/>
  </si>
  <si>
    <t>充电器 DC10WD</t>
    <phoneticPr fontId="18"/>
  </si>
  <si>
    <t>电池 BL1021B</t>
    <phoneticPr fontId="18"/>
  </si>
  <si>
    <t>电池 BL1041B</t>
    <phoneticPr fontId="18"/>
  </si>
  <si>
    <t>塑料携带箱</t>
    <phoneticPr fontId="18"/>
  </si>
  <si>
    <t>序号</t>
    <phoneticPr fontId="18"/>
  </si>
  <si>
    <t>部件号</t>
    <phoneticPr fontId="18"/>
  </si>
  <si>
    <t>副图号</t>
    <phoneticPr fontId="18"/>
  </si>
  <si>
    <t>部件名称/注解</t>
    <phoneticPr fontId="18"/>
  </si>
  <si>
    <t>使用数量</t>
    <phoneticPr fontId="18"/>
  </si>
  <si>
    <t>单位</t>
    <phoneticPr fontId="18"/>
  </si>
  <si>
    <t>备注</t>
    <phoneticPr fontId="18"/>
  </si>
  <si>
    <t>C01</t>
    <phoneticPr fontId="18"/>
  </si>
  <si>
    <t>017</t>
    <phoneticPr fontId="18"/>
  </si>
  <si>
    <t>034</t>
    <phoneticPr fontId="18"/>
  </si>
  <si>
    <t>045</t>
    <phoneticPr fontId="18"/>
  </si>
  <si>
    <t>PC.</t>
    <phoneticPr fontId="18"/>
  </si>
  <si>
    <t>SET.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</si>
</sst>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49" fontId="20" fillId="0" borderId="1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0" xfId="0" applyNumberFormat="1" applyFont="1" applyBorder="1" applyAlignment="1">
      <alignment horizontal="left" vertical="center"/>
    </xf>
    <xf numFmtId="0" fontId="20" fillId="0" borderId="0" xfId="0" applyNumberFormat="1" applyFont="1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4;&#26412;\&#37096;&#20214;&#20027;&#25991;&#20214;-2015.10.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"/>
    </sheetNames>
    <sheetDataSet>
      <sheetData sheetId="0">
        <row r="1">
          <cell r="A1" t="str">
            <v>BJBJCD</v>
          </cell>
          <cell r="B1" t="str">
            <v>BJNAME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 xml:space="preserve"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 xml:space="preserve"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弹簧套筒6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 xml:space="preserve"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片簧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锁定弹簧12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O圈 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 xml:space="preserve"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 xml:space="preserve"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 xml:space="preserve"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 xml:space="preserve"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扁吸嘴座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 xml:space="preserve"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碳刷座（左）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硬质合金锯片255*25.4*100Z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硬质合金锯片235*25.4*40Z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绝缘导管140MM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 xml:space="preserve"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 xml:space="preserve"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启动棘爪组件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 xml:space="preserve"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 xml:space="preserve"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 xml:space="preserve"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 xml:space="preserve"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 xml:space="preserve"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橡皮销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档护架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 xml:space="preserve"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 xml:space="preserve"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 xml:space="preserve"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 xml:space="preserve"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正逆转切换杆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钻头套筒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转换盘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挡风圈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金刚石万能保护器　　　　　　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变速杆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 xml:space="preserve"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 xml:space="preserve"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 xml:space="preserve"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 xml:space="preserve"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BH1233C电池3.1AH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硬质合金锯片185*20.0*40Z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 xml:space="preserve"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电池组件 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 xml:space="preserve"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 xml:space="preserve"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档草盘盖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曲柄组件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　１１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管３－８５</v>
          </cell>
        </row>
        <row r="19019">
          <cell r="A19019" t="str">
            <v>422091-5</v>
          </cell>
          <cell r="B19019" t="str">
            <v>管５－１６０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 A</v>
          </cell>
        </row>
        <row r="19221">
          <cell r="A19221" t="str">
            <v>142072-0</v>
          </cell>
          <cell r="B19221" t="str">
            <v>活塞总成 B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</v>
          </cell>
        </row>
        <row r="19224">
          <cell r="A19224" t="str">
            <v>454275-7</v>
          </cell>
          <cell r="B19224" t="str">
            <v>托架总成 A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</v>
          </cell>
        </row>
        <row r="19227">
          <cell r="A19227" t="str">
            <v>454223-6</v>
          </cell>
          <cell r="B19227" t="str">
            <v>保持架接头 A</v>
          </cell>
        </row>
        <row r="19228">
          <cell r="A19228" t="str">
            <v>142041-1</v>
          </cell>
          <cell r="B19228" t="str">
            <v>齿条总成 42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 220V-240V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 xml:space="preserve"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 地毯用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 4.0AH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旋钮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 xml:space="preserve"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 xml:space="preserve"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　１８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离心块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背带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锂电池组件 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BL1415G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 xml:space="preserve"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电源组件DC18RD+MAKPAC+电池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硬质合金锯片185*20.0*40Z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钻套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启动总成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罩壳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防护罩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塑料携带箱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塑料箱（4型）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  <row r="22398">
          <cell r="A22398" t="str">
            <v>319035-3</v>
          </cell>
          <cell r="B22398" t="str">
            <v>飞轮</v>
          </cell>
        </row>
        <row r="22399">
          <cell r="A22399" t="str">
            <v>D-56982</v>
          </cell>
          <cell r="B22399" t="str">
            <v>金刚石锯片300MM X 25.4MM</v>
          </cell>
        </row>
        <row r="22400">
          <cell r="A22400" t="str">
            <v>D-56998</v>
          </cell>
          <cell r="B22400" t="str">
            <v>金刚石锯片350MM X 25.4MM</v>
          </cell>
        </row>
        <row r="22401">
          <cell r="A22401" t="str">
            <v>849864-5</v>
          </cell>
          <cell r="B22401" t="str">
            <v>内箱</v>
          </cell>
        </row>
        <row r="22402">
          <cell r="A22402" t="str">
            <v>455505-9</v>
          </cell>
          <cell r="B22402" t="str">
            <v>把手 B</v>
          </cell>
        </row>
        <row r="22403">
          <cell r="A22403" t="str">
            <v>455512-2</v>
          </cell>
          <cell r="B22403" t="str">
            <v>手柄座 B</v>
          </cell>
        </row>
        <row r="22404">
          <cell r="A22404" t="str">
            <v>455491-4</v>
          </cell>
          <cell r="B22404" t="str">
            <v>齿轮箱盖</v>
          </cell>
        </row>
        <row r="22405">
          <cell r="A22405" t="str">
            <v>424667-4</v>
          </cell>
          <cell r="B22405" t="str">
            <v>密封环 B</v>
          </cell>
        </row>
        <row r="22406">
          <cell r="A22406" t="str">
            <v>455501-7</v>
          </cell>
          <cell r="B22406" t="str">
            <v>机头罩</v>
          </cell>
        </row>
        <row r="22407">
          <cell r="A22407" t="str">
            <v>424669-0</v>
          </cell>
          <cell r="B22407" t="str">
            <v>伸缩软管</v>
          </cell>
        </row>
        <row r="22408">
          <cell r="A22408" t="str">
            <v>620363-4</v>
          </cell>
          <cell r="B22408" t="str">
            <v>控制器</v>
          </cell>
        </row>
        <row r="22409">
          <cell r="A22409" t="str">
            <v>517913-3</v>
          </cell>
          <cell r="B22409" t="str">
            <v>转子组件 220V</v>
          </cell>
        </row>
        <row r="22410">
          <cell r="A22410" t="str">
            <v>455498-0</v>
          </cell>
          <cell r="B22410" t="str">
            <v>碳刷盖盖板</v>
          </cell>
        </row>
        <row r="22411">
          <cell r="A22411" t="str">
            <v>455497-2</v>
          </cell>
          <cell r="B22411" t="str">
            <v>齿轮座组件　　</v>
          </cell>
        </row>
        <row r="22412">
          <cell r="A22412" t="str">
            <v>636408-8</v>
          </cell>
          <cell r="B22412" t="str">
            <v>定子组件 220V</v>
          </cell>
        </row>
        <row r="22413">
          <cell r="A22413" t="str">
            <v>632E01-6</v>
          </cell>
          <cell r="B22413" t="str">
            <v>碳刷座</v>
          </cell>
        </row>
        <row r="22414">
          <cell r="A22414" t="str">
            <v>455503-3</v>
          </cell>
          <cell r="B22414" t="str">
            <v>中心盖</v>
          </cell>
        </row>
        <row r="22415">
          <cell r="A22415" t="str">
            <v>455506-7</v>
          </cell>
          <cell r="B22415" t="str">
            <v>把手 C</v>
          </cell>
        </row>
        <row r="22416">
          <cell r="A22416" t="str">
            <v>455496-4</v>
          </cell>
          <cell r="B22416" t="str">
            <v>电机机壳</v>
          </cell>
        </row>
        <row r="22417">
          <cell r="A22417" t="str">
            <v>455502-5</v>
          </cell>
          <cell r="B22417" t="str">
            <v>手柄座 A</v>
          </cell>
        </row>
        <row r="22418">
          <cell r="A22418" t="str">
            <v>455507-5</v>
          </cell>
          <cell r="B22418" t="str">
            <v>开关盖</v>
          </cell>
        </row>
        <row r="22419">
          <cell r="A22419" t="str">
            <v>650738-3</v>
          </cell>
          <cell r="B22419" t="str">
            <v>开关 C3JW-C-P</v>
          </cell>
        </row>
        <row r="22420">
          <cell r="A22420" t="str">
            <v>455508-3</v>
          </cell>
          <cell r="B22420" t="str">
            <v>开关杆</v>
          </cell>
        </row>
        <row r="22421">
          <cell r="A22421" t="str">
            <v>455511-4</v>
          </cell>
          <cell r="B22421" t="str">
            <v>开关导杆</v>
          </cell>
        </row>
        <row r="22422">
          <cell r="A22422" t="str">
            <v>455514-8</v>
          </cell>
          <cell r="B22422" t="str">
            <v>透镜</v>
          </cell>
        </row>
        <row r="22423">
          <cell r="A22423" t="str">
            <v>455504-1</v>
          </cell>
          <cell r="B22423" t="str">
            <v>把手 A　</v>
          </cell>
        </row>
        <row r="22424">
          <cell r="A22424" t="str">
            <v>455500-9</v>
          </cell>
          <cell r="B22424" t="str">
            <v>侧盖 B</v>
          </cell>
        </row>
        <row r="22425">
          <cell r="A22425" t="str">
            <v>211500-7</v>
          </cell>
          <cell r="B22425" t="str">
            <v>轴承 6307LLU</v>
          </cell>
        </row>
        <row r="22426">
          <cell r="A22426" t="str">
            <v>142952-0</v>
          </cell>
          <cell r="B22426" t="str">
            <v>曲轴箱总成</v>
          </cell>
        </row>
        <row r="22427">
          <cell r="A22427" t="str">
            <v>455513-0</v>
          </cell>
          <cell r="B22427" t="str">
            <v>曲轴盖</v>
          </cell>
        </row>
        <row r="22428">
          <cell r="A22428" t="str">
            <v>455510-6</v>
          </cell>
          <cell r="B22428" t="str">
            <v>轴承座</v>
          </cell>
        </row>
        <row r="22429">
          <cell r="A22429" t="str">
            <v>455494-8</v>
          </cell>
          <cell r="B22429" t="str">
            <v>曲轴箱盖</v>
          </cell>
        </row>
        <row r="22430">
          <cell r="A22430" t="str">
            <v>455495-6</v>
          </cell>
          <cell r="B22430" t="str">
            <v>帽</v>
          </cell>
        </row>
        <row r="22431">
          <cell r="A22431" t="str">
            <v>455499-8</v>
          </cell>
          <cell r="B22431" t="str">
            <v>侧盖 A</v>
          </cell>
        </row>
        <row r="22432">
          <cell r="A22432" t="str">
            <v>142922-9</v>
          </cell>
          <cell r="B22432" t="str">
            <v>连杆  　　</v>
          </cell>
        </row>
        <row r="22433">
          <cell r="A22433" t="str">
            <v>455490-6</v>
          </cell>
          <cell r="B22433" t="str">
            <v>连杆</v>
          </cell>
        </row>
        <row r="22434">
          <cell r="A22434" t="str">
            <v>424668-2</v>
          </cell>
          <cell r="B22434" t="str">
            <v>过滤帽</v>
          </cell>
        </row>
        <row r="22435">
          <cell r="A22435" t="str">
            <v>455493-0</v>
          </cell>
          <cell r="B22435" t="str">
            <v>限动把手</v>
          </cell>
        </row>
        <row r="22436">
          <cell r="A22436" t="str">
            <v>142919-8</v>
          </cell>
          <cell r="B22436" t="str">
            <v>曲轴箱总成</v>
          </cell>
        </row>
        <row r="22437">
          <cell r="A22437" t="str">
            <v>142923-7</v>
          </cell>
          <cell r="B22437" t="str">
            <v>曲轴箱总成</v>
          </cell>
        </row>
        <row r="22438">
          <cell r="A22438" t="str">
            <v>455509-1</v>
          </cell>
          <cell r="B22438" t="str">
            <v>活塞</v>
          </cell>
        </row>
        <row r="22439">
          <cell r="A22439" t="str">
            <v>123361-2</v>
          </cell>
          <cell r="B22439" t="str">
            <v>平衡套管总成</v>
          </cell>
        </row>
        <row r="22440">
          <cell r="A22440" t="str">
            <v>424666-6</v>
          </cell>
          <cell r="B22440" t="str">
            <v>密封环 A</v>
          </cell>
        </row>
        <row r="22441">
          <cell r="A22441" t="str">
            <v>234349-8</v>
          </cell>
          <cell r="B22441" t="str">
            <v>压簧 12A</v>
          </cell>
        </row>
        <row r="22442">
          <cell r="A22442" t="str">
            <v>234350-3</v>
          </cell>
          <cell r="B22442" t="str">
            <v>压簧 12B</v>
          </cell>
        </row>
        <row r="22443">
          <cell r="A22443" t="str">
            <v>332130-2</v>
          </cell>
          <cell r="B22443" t="str">
            <v>气缸套 66</v>
          </cell>
        </row>
        <row r="22444">
          <cell r="A22444" t="str">
            <v>142918-0</v>
          </cell>
          <cell r="B22444" t="str">
            <v>汽缸</v>
          </cell>
        </row>
        <row r="22445">
          <cell r="A22445" t="str">
            <v>135669-2</v>
          </cell>
          <cell r="B22445" t="str">
            <v>钻套</v>
          </cell>
        </row>
        <row r="22446">
          <cell r="A22446" t="str">
            <v>211151-6</v>
          </cell>
          <cell r="B22446" t="str">
            <v>轴承 6306LLB</v>
          </cell>
        </row>
        <row r="22447">
          <cell r="A22447" t="str">
            <v>212099-5</v>
          </cell>
          <cell r="B22447" t="str">
            <v>滚针轴承 1816</v>
          </cell>
        </row>
        <row r="22448">
          <cell r="A22448" t="str">
            <v>213797-4</v>
          </cell>
          <cell r="B22448" t="str">
            <v>X形密封圈 47</v>
          </cell>
        </row>
        <row r="22449">
          <cell r="A22449" t="str">
            <v>213798-2</v>
          </cell>
          <cell r="B22449" t="str">
            <v>O形圈 47 　</v>
          </cell>
        </row>
        <row r="22450">
          <cell r="A22450" t="str">
            <v>213799-0</v>
          </cell>
          <cell r="B22450" t="str">
            <v>O形圈 56　　</v>
          </cell>
        </row>
        <row r="22451">
          <cell r="A22451" t="str">
            <v>213810-8</v>
          </cell>
          <cell r="B22451" t="str">
            <v>O形圈 124</v>
          </cell>
        </row>
        <row r="22452">
          <cell r="A22452" t="str">
            <v>213902-3</v>
          </cell>
          <cell r="B22452" t="str">
            <v>O形圈 135</v>
          </cell>
        </row>
        <row r="22453">
          <cell r="A22453" t="str">
            <v>256269-6</v>
          </cell>
          <cell r="B22453" t="str">
            <v>销子6</v>
          </cell>
        </row>
        <row r="22454">
          <cell r="A22454" t="str">
            <v>256559-7</v>
          </cell>
          <cell r="B22454" t="str">
            <v>平头销 6</v>
          </cell>
        </row>
        <row r="22455">
          <cell r="A22455" t="str">
            <v>262174-7</v>
          </cell>
          <cell r="B22455" t="str">
            <v>橡胶环 47</v>
          </cell>
        </row>
        <row r="22456">
          <cell r="A22456" t="str">
            <v>266922-6</v>
          </cell>
          <cell r="B22456" t="str">
            <v>螺栓 M5X120</v>
          </cell>
        </row>
        <row r="22457">
          <cell r="A22457" t="str">
            <v>266923-4</v>
          </cell>
          <cell r="B22457" t="str">
            <v>螺栓 M6X25</v>
          </cell>
        </row>
        <row r="22458">
          <cell r="A22458" t="str">
            <v>632E02-4</v>
          </cell>
          <cell r="B22458" t="str">
            <v>线缆接头</v>
          </cell>
        </row>
        <row r="22459">
          <cell r="A22459" t="str">
            <v>619368-9</v>
          </cell>
          <cell r="B22459" t="str">
            <v>转子</v>
          </cell>
        </row>
        <row r="22460">
          <cell r="A22460" t="str">
            <v>632E40-6</v>
          </cell>
          <cell r="B22460" t="str">
            <v>开关</v>
          </cell>
        </row>
        <row r="22461">
          <cell r="A22461" t="str">
            <v>650744-8</v>
          </cell>
          <cell r="B22461" t="str">
            <v>开关 D3V-16-3C26</v>
          </cell>
        </row>
        <row r="22462">
          <cell r="A22462" t="str">
            <v>632E22-8</v>
          </cell>
          <cell r="B22462" t="str">
            <v>控制器</v>
          </cell>
        </row>
        <row r="22463">
          <cell r="A22463" t="str">
            <v>123424-4</v>
          </cell>
          <cell r="B22463" t="str">
            <v>电机总成</v>
          </cell>
        </row>
        <row r="22464">
          <cell r="A22464" t="str">
            <v>143187-6</v>
          </cell>
          <cell r="B22464" t="str">
            <v>手柄组件</v>
          </cell>
        </row>
        <row r="22465">
          <cell r="A22465" t="str">
            <v>183A64-6</v>
          </cell>
          <cell r="B22465" t="str">
            <v>机壳</v>
          </cell>
        </row>
        <row r="22466">
          <cell r="A22466" t="str">
            <v>143186-8</v>
          </cell>
          <cell r="B22466" t="str">
            <v>控制器</v>
          </cell>
        </row>
        <row r="22467">
          <cell r="A22467" t="str">
            <v>529146-8</v>
          </cell>
          <cell r="B22467" t="str">
            <v>定子</v>
          </cell>
        </row>
        <row r="22468">
          <cell r="A22468" t="str">
            <v>620401-2</v>
          </cell>
          <cell r="B22468" t="str">
            <v>控制器 B</v>
          </cell>
        </row>
        <row r="22469">
          <cell r="A22469" t="str">
            <v>143039-1</v>
          </cell>
          <cell r="B22469" t="str">
            <v>机壳</v>
          </cell>
        </row>
        <row r="22470">
          <cell r="A22470" t="str">
            <v>143180-0</v>
          </cell>
          <cell r="B22470" t="str">
            <v>管组件 E</v>
          </cell>
        </row>
        <row r="22471">
          <cell r="A22471" t="str">
            <v>143185-0</v>
          </cell>
          <cell r="B22471" t="str">
            <v>副控制器</v>
          </cell>
        </row>
        <row r="22472">
          <cell r="A22472" t="str">
            <v>450654-7</v>
          </cell>
          <cell r="B22472" t="str">
            <v>汽缸罩</v>
          </cell>
        </row>
        <row r="22473">
          <cell r="A22473" t="str">
            <v>135375-9</v>
          </cell>
          <cell r="B22473" t="str">
            <v>汽缸总成</v>
          </cell>
        </row>
        <row r="22474">
          <cell r="A22474" t="str">
            <v>326367-1</v>
          </cell>
          <cell r="B22474" t="str">
            <v>进气阀</v>
          </cell>
        </row>
        <row r="22475">
          <cell r="A22475" t="str">
            <v>326366-3</v>
          </cell>
          <cell r="B22475" t="str">
            <v>排气阀</v>
          </cell>
        </row>
        <row r="22476">
          <cell r="A22476" t="str">
            <v>135539-5</v>
          </cell>
          <cell r="B22476" t="str">
            <v>曲轴组件</v>
          </cell>
        </row>
        <row r="22477">
          <cell r="A22477" t="str">
            <v>168816-0</v>
          </cell>
          <cell r="B22477" t="str">
            <v>点火线圈</v>
          </cell>
        </row>
        <row r="22478">
          <cell r="A22478" t="str">
            <v>319012-5</v>
          </cell>
          <cell r="B22478" t="str">
            <v>飞轮</v>
          </cell>
        </row>
        <row r="22479">
          <cell r="A22479" t="str">
            <v>450566-4</v>
          </cell>
          <cell r="B22479" t="str">
            <v>燃油箱</v>
          </cell>
        </row>
        <row r="22480">
          <cell r="A22480" t="str">
            <v>413121-3</v>
          </cell>
          <cell r="B22480" t="str">
            <v>化油器垫片</v>
          </cell>
        </row>
        <row r="22481">
          <cell r="A22481" t="str">
            <v>450559-1</v>
          </cell>
          <cell r="B22481" t="str">
            <v>绝缘板</v>
          </cell>
        </row>
        <row r="22482">
          <cell r="A22482" t="str">
            <v>168497-0</v>
          </cell>
          <cell r="B22482" t="str">
            <v>化油器</v>
          </cell>
        </row>
        <row r="22483">
          <cell r="A22483" t="str">
            <v>632E38-3</v>
          </cell>
          <cell r="B22483" t="str">
            <v>线缆接头</v>
          </cell>
        </row>
        <row r="22484">
          <cell r="A22484" t="str">
            <v>632E39-1</v>
          </cell>
          <cell r="B22484" t="str">
            <v>线缆接头</v>
          </cell>
        </row>
        <row r="22485">
          <cell r="A22485" t="str">
            <v>183A61-2</v>
          </cell>
          <cell r="B22485" t="str">
            <v>机壳</v>
          </cell>
        </row>
        <row r="22486">
          <cell r="A22486" t="str">
            <v>455601-3</v>
          </cell>
          <cell r="B22486" t="str">
            <v>罩壳</v>
          </cell>
        </row>
        <row r="22487">
          <cell r="A22487" t="str">
            <v>126233-0</v>
          </cell>
          <cell r="B22487" t="str">
            <v>速度调节杆总成</v>
          </cell>
        </row>
        <row r="22488">
          <cell r="A22488" t="str">
            <v>650691-3</v>
          </cell>
          <cell r="B22488" t="str">
            <v>开关 C3HW-3A-EF1M</v>
          </cell>
        </row>
        <row r="22489">
          <cell r="A22489" t="str">
            <v>763229-6</v>
          </cell>
          <cell r="B22489" t="str">
            <v>无匙钻夹头 10</v>
          </cell>
        </row>
        <row r="22490">
          <cell r="A22490" t="str">
            <v>126148-1</v>
          </cell>
          <cell r="B22490" t="str">
            <v>齿轮组件</v>
          </cell>
        </row>
        <row r="22491">
          <cell r="A22491" t="str">
            <v>187359-3</v>
          </cell>
          <cell r="B22491" t="str">
            <v>机壳</v>
          </cell>
        </row>
        <row r="22492">
          <cell r="A22492" t="str">
            <v>821525-9</v>
          </cell>
          <cell r="B22492" t="str">
            <v>塑料携带箱</v>
          </cell>
        </row>
        <row r="22493">
          <cell r="A22493" t="str">
            <v>261156-6</v>
          </cell>
          <cell r="B22493" t="str">
            <v>聚丙烯垫圈 4</v>
          </cell>
        </row>
        <row r="22494">
          <cell r="A22494" t="str">
            <v>266896-1</v>
          </cell>
          <cell r="B22494" t="str">
            <v>内六角螺栓 M5X20</v>
          </cell>
        </row>
        <row r="22495">
          <cell r="A22495" t="str">
            <v>346785-7</v>
          </cell>
          <cell r="B22495" t="str">
            <v>保护器夹</v>
          </cell>
        </row>
        <row r="22496">
          <cell r="A22496" t="str">
            <v>195150-5</v>
          </cell>
          <cell r="B22496" t="str">
            <v>切割刀片</v>
          </cell>
        </row>
        <row r="22497">
          <cell r="A22497" t="str">
            <v>450573-7</v>
          </cell>
          <cell r="B22497" t="str">
            <v>工具盖</v>
          </cell>
        </row>
        <row r="22498">
          <cell r="A22498" t="str">
            <v>5255501100</v>
          </cell>
          <cell r="B22498" t="str">
            <v>风叶罩</v>
          </cell>
        </row>
        <row r="22499">
          <cell r="A22499" t="str">
            <v>450568-0</v>
          </cell>
          <cell r="B22499" t="str">
            <v>火花塞盖</v>
          </cell>
        </row>
        <row r="22500">
          <cell r="A22500" t="str">
            <v>196595-0</v>
          </cell>
          <cell r="B22500" t="str">
            <v>活塞环</v>
          </cell>
        </row>
        <row r="22501">
          <cell r="A22501" t="str">
            <v>5928500000</v>
          </cell>
          <cell r="B22501" t="str">
            <v>离合器履</v>
          </cell>
        </row>
        <row r="22502">
          <cell r="A22502" t="str">
            <v>5928500400</v>
          </cell>
          <cell r="B22502" t="str">
            <v>离合器螺栓</v>
          </cell>
        </row>
        <row r="22503">
          <cell r="A22503" t="str">
            <v>5928500100</v>
          </cell>
          <cell r="B22503" t="str">
            <v>弹簧</v>
          </cell>
        </row>
        <row r="22504">
          <cell r="A22504" t="str">
            <v>168472-6</v>
          </cell>
          <cell r="B22504" t="str">
            <v>油管</v>
          </cell>
        </row>
        <row r="22505">
          <cell r="A22505" t="str">
            <v>5923502700</v>
          </cell>
          <cell r="B22505" t="str">
            <v>空滤盖</v>
          </cell>
        </row>
        <row r="22506">
          <cell r="A22506" t="str">
            <v>5923004003</v>
          </cell>
          <cell r="B22506" t="str">
            <v>清洁板</v>
          </cell>
        </row>
        <row r="22507">
          <cell r="A22507" t="str">
            <v>5923006002</v>
          </cell>
          <cell r="B22507" t="str">
            <v>空滤板总成</v>
          </cell>
        </row>
        <row r="22508">
          <cell r="A22508" t="str">
            <v>5923503200</v>
          </cell>
          <cell r="B22508" t="str">
            <v>空滤滤芯</v>
          </cell>
        </row>
        <row r="22509">
          <cell r="A22509" t="str">
            <v>325924-2</v>
          </cell>
          <cell r="B22509" t="str">
            <v>喷嘴</v>
          </cell>
        </row>
        <row r="22510">
          <cell r="A22510" t="str">
            <v>WJ00096364</v>
          </cell>
          <cell r="B22510" t="str">
            <v>螺丝 M3X8</v>
          </cell>
        </row>
        <row r="22511">
          <cell r="A22511" t="str">
            <v>168676-0</v>
          </cell>
          <cell r="B22511" t="str">
            <v>软垫</v>
          </cell>
        </row>
        <row r="22512">
          <cell r="A22512" t="str">
            <v>234356-1</v>
          </cell>
          <cell r="B22512" t="str">
            <v>弹性环 16</v>
          </cell>
        </row>
        <row r="22513">
          <cell r="A22513" t="str">
            <v>143270-9</v>
          </cell>
          <cell r="B22513" t="str">
            <v>机架</v>
          </cell>
        </row>
        <row r="22514">
          <cell r="A22514" t="str">
            <v>024111072</v>
          </cell>
          <cell r="B22514" t="str">
            <v>导向盘</v>
          </cell>
        </row>
        <row r="22515">
          <cell r="A22515" t="str">
            <v>957132020</v>
          </cell>
          <cell r="B22515" t="str">
            <v>活塞组件  42　　　</v>
          </cell>
        </row>
        <row r="22516">
          <cell r="A22516" t="str">
            <v>941719133</v>
          </cell>
          <cell r="B22516" t="str">
            <v>扳手</v>
          </cell>
        </row>
        <row r="22517">
          <cell r="A22517" t="str">
            <v>183B23-6</v>
          </cell>
          <cell r="B22517" t="str">
            <v>机壳</v>
          </cell>
        </row>
        <row r="22518">
          <cell r="A22518" t="str">
            <v>143251-3</v>
          </cell>
          <cell r="B22518" t="str">
            <v>机壳</v>
          </cell>
        </row>
        <row r="22519">
          <cell r="A22519" t="str">
            <v>143254-7</v>
          </cell>
          <cell r="B22519" t="str">
            <v>机壳</v>
          </cell>
        </row>
        <row r="22520">
          <cell r="A22520" t="str">
            <v>183B11-3</v>
          </cell>
          <cell r="B22520" t="str">
            <v>手柄</v>
          </cell>
        </row>
        <row r="22521">
          <cell r="A22521" t="str">
            <v>456014-1</v>
          </cell>
          <cell r="B22521" t="str">
            <v>机壳</v>
          </cell>
        </row>
        <row r="22522">
          <cell r="A22522" t="str">
            <v>456015-9</v>
          </cell>
          <cell r="B22522" t="str">
            <v>机壳</v>
          </cell>
        </row>
        <row r="22523">
          <cell r="A22523" t="str">
            <v>123485-4</v>
          </cell>
          <cell r="B22523" t="str">
            <v>喷头组件</v>
          </cell>
        </row>
        <row r="22524">
          <cell r="A22524" t="str">
            <v>123488-8</v>
          </cell>
          <cell r="B22524" t="str">
            <v>喷头组件</v>
          </cell>
        </row>
        <row r="22525">
          <cell r="A22525" t="str">
            <v>699067-9</v>
          </cell>
          <cell r="B22525" t="str">
            <v>电源线</v>
          </cell>
        </row>
        <row r="22526">
          <cell r="A22526" t="str">
            <v>039130033</v>
          </cell>
          <cell r="B22526" t="str">
            <v>汽缸活塞组件</v>
          </cell>
        </row>
        <row r="22527">
          <cell r="A22527" t="str">
            <v>038118091</v>
          </cell>
          <cell r="B22527" t="str">
            <v>汽缸盖 红色</v>
          </cell>
        </row>
        <row r="22528">
          <cell r="A22528" t="str">
            <v>038118050</v>
          </cell>
          <cell r="B22528" t="str">
            <v>汽缸盖 黑色</v>
          </cell>
        </row>
        <row r="22529">
          <cell r="A22529" t="str">
            <v>040130035</v>
          </cell>
          <cell r="B22529" t="str">
            <v>汽缸活塞组件</v>
          </cell>
        </row>
        <row r="22530">
          <cell r="A22530" t="str">
            <v>038118180</v>
          </cell>
          <cell r="B22530" t="str">
            <v>减压阀</v>
          </cell>
        </row>
        <row r="22531">
          <cell r="A22531" t="str">
            <v>038213621</v>
          </cell>
          <cell r="B22531" t="str">
            <v>护手</v>
          </cell>
        </row>
        <row r="22532">
          <cell r="A22532" t="str">
            <v>424585-6</v>
          </cell>
          <cell r="B22532" t="str">
            <v>防尘盖</v>
          </cell>
        </row>
        <row r="22533">
          <cell r="A22533" t="str">
            <v>594623-9</v>
          </cell>
          <cell r="B22533" t="str">
            <v>定子</v>
          </cell>
        </row>
        <row r="22534">
          <cell r="A22534" t="str">
            <v>266826-2</v>
          </cell>
          <cell r="B22534" t="str">
            <v>自攻螺丝 5X60</v>
          </cell>
        </row>
        <row r="22535">
          <cell r="A22535" t="str">
            <v>454369-8</v>
          </cell>
          <cell r="B22535" t="str">
            <v>挡风圈</v>
          </cell>
        </row>
        <row r="22536">
          <cell r="A22536" t="str">
            <v>513878-7</v>
          </cell>
          <cell r="B22536" t="str">
            <v>转子</v>
          </cell>
        </row>
        <row r="22537">
          <cell r="A22537" t="str">
            <v>211488-1</v>
          </cell>
          <cell r="B22537" t="str">
            <v>轴承 629DDW</v>
          </cell>
        </row>
        <row r="22538">
          <cell r="A22538" t="str">
            <v>227762-7</v>
          </cell>
          <cell r="B22538" t="str">
            <v>斜齿轮 14</v>
          </cell>
        </row>
        <row r="22539">
          <cell r="A22539" t="str">
            <v>257993-4</v>
          </cell>
          <cell r="B22539" t="str">
            <v>挡圈 S-12</v>
          </cell>
        </row>
        <row r="22540">
          <cell r="A22540" t="str">
            <v>227763-5</v>
          </cell>
          <cell r="B22540" t="str">
            <v>斜齿轮 32</v>
          </cell>
        </row>
        <row r="22541">
          <cell r="A22541" t="str">
            <v>633843-1</v>
          </cell>
          <cell r="B22541" t="str">
            <v>定子</v>
          </cell>
        </row>
        <row r="22542">
          <cell r="A22542" t="str">
            <v>645273-4</v>
          </cell>
          <cell r="B22542" t="str">
            <v>噪声抑制器</v>
          </cell>
        </row>
        <row r="22543">
          <cell r="A22543" t="str">
            <v>682582-0</v>
          </cell>
          <cell r="B22543" t="str">
            <v>电源线护套</v>
          </cell>
        </row>
        <row r="22544">
          <cell r="A22544" t="str">
            <v>666932-7</v>
          </cell>
          <cell r="B22544" t="str">
            <v>电源线  0.75-2-2.0</v>
          </cell>
        </row>
        <row r="22545">
          <cell r="A22545" t="str">
            <v>326454-6</v>
          </cell>
          <cell r="B22545" t="str">
            <v>主轴</v>
          </cell>
        </row>
        <row r="22546">
          <cell r="A22546" t="str">
            <v>224470-1</v>
          </cell>
          <cell r="B22546" t="str">
            <v>内法兰盘 30</v>
          </cell>
        </row>
        <row r="22547">
          <cell r="A22547" t="str">
            <v>224585-4</v>
          </cell>
          <cell r="B22547" t="str">
            <v>锁定螺母 10-30</v>
          </cell>
        </row>
        <row r="22548">
          <cell r="A22548" t="str">
            <v>645274-2</v>
          </cell>
          <cell r="B22548" t="str">
            <v>噪声抑制器</v>
          </cell>
        </row>
        <row r="22549">
          <cell r="A22549" t="str">
            <v>682583-8</v>
          </cell>
          <cell r="B22549" t="str">
            <v>电源线护套</v>
          </cell>
        </row>
        <row r="22550">
          <cell r="A22550" t="str">
            <v>183A91-3</v>
          </cell>
          <cell r="B22550" t="str">
            <v>机壳</v>
          </cell>
        </row>
        <row r="22551">
          <cell r="A22551" t="str">
            <v>455994-8</v>
          </cell>
          <cell r="B22551" t="str">
            <v>内机壳</v>
          </cell>
        </row>
        <row r="22552">
          <cell r="A22552" t="str">
            <v>183A95-5</v>
          </cell>
          <cell r="B22552" t="str">
            <v>机壳</v>
          </cell>
        </row>
        <row r="22553">
          <cell r="A22553" t="str">
            <v>766026-9</v>
          </cell>
          <cell r="B22553" t="str">
            <v>无匙钻夹头 10</v>
          </cell>
        </row>
        <row r="22554">
          <cell r="A22554" t="str">
            <v>319292-3</v>
          </cell>
          <cell r="B22554" t="str">
            <v>曲轴箱</v>
          </cell>
        </row>
        <row r="22555">
          <cell r="A22555" t="str">
            <v>821658-0</v>
          </cell>
          <cell r="B22555" t="str">
            <v>塑料携带箱</v>
          </cell>
        </row>
        <row r="22556">
          <cell r="A22556" t="str">
            <v>821660-3</v>
          </cell>
          <cell r="B22556" t="str">
            <v>塑料携带箱</v>
          </cell>
        </row>
        <row r="22557">
          <cell r="A22557" t="str">
            <v>143253-9</v>
          </cell>
          <cell r="B22557" t="str">
            <v>机壳</v>
          </cell>
        </row>
        <row r="22558">
          <cell r="A22558" t="str">
            <v>183B06-6</v>
          </cell>
          <cell r="B22558" t="str">
            <v>手柄</v>
          </cell>
        </row>
        <row r="22559">
          <cell r="A22559" t="str">
            <v>142719-6</v>
          </cell>
          <cell r="B22559" t="str">
            <v>张力棍</v>
          </cell>
        </row>
        <row r="22560">
          <cell r="A22560" t="str">
            <v>424614-5</v>
          </cell>
          <cell r="B22560" t="str">
            <v>海绵套 42-42</v>
          </cell>
        </row>
        <row r="22561">
          <cell r="A22561" t="str">
            <v>123328-0</v>
          </cell>
          <cell r="B22561" t="str">
            <v>集尘袋</v>
          </cell>
        </row>
        <row r="22562">
          <cell r="A22562" t="str">
            <v>419876-8</v>
          </cell>
          <cell r="B22562" t="str">
            <v>紧固件</v>
          </cell>
        </row>
        <row r="22563">
          <cell r="A22563" t="str">
            <v>424736-1</v>
          </cell>
          <cell r="B22563" t="str">
            <v>海绵垫</v>
          </cell>
        </row>
        <row r="22564">
          <cell r="A22564" t="str">
            <v>980008141</v>
          </cell>
          <cell r="B22564" t="str">
            <v>２冲程机油 1:50  1L</v>
          </cell>
        </row>
        <row r="22565">
          <cell r="A22565" t="str">
            <v>451329-1</v>
          </cell>
          <cell r="B22565" t="str">
            <v>喷嘴套件</v>
          </cell>
        </row>
        <row r="22566">
          <cell r="A22566" t="str">
            <v>416368-8</v>
          </cell>
          <cell r="B22566" t="str">
            <v>接头</v>
          </cell>
        </row>
        <row r="22567">
          <cell r="A22567" t="str">
            <v>456032-9</v>
          </cell>
          <cell r="B22567" t="str">
            <v>手柄盖</v>
          </cell>
        </row>
        <row r="22568">
          <cell r="A22568" t="str">
            <v>143276-7</v>
          </cell>
          <cell r="B22568" t="str">
            <v>机壳</v>
          </cell>
        </row>
        <row r="22569">
          <cell r="A22569" t="str">
            <v>142985-5</v>
          </cell>
          <cell r="B22569" t="str">
            <v>护罩</v>
          </cell>
        </row>
        <row r="22570">
          <cell r="A22570" t="str">
            <v>326561-5</v>
          </cell>
          <cell r="B22570" t="str">
            <v>主轴</v>
          </cell>
        </row>
        <row r="22571">
          <cell r="A22571" t="str">
            <v>319254-1</v>
          </cell>
          <cell r="B22571" t="str">
            <v>轴承室</v>
          </cell>
        </row>
        <row r="22572">
          <cell r="A22572" t="str">
            <v>346850-2</v>
          </cell>
          <cell r="B22572" t="str">
            <v>底板</v>
          </cell>
        </row>
        <row r="22573">
          <cell r="A22573" t="str">
            <v>424676-3</v>
          </cell>
          <cell r="B22573" t="str">
            <v>海绵垫</v>
          </cell>
        </row>
        <row r="22574">
          <cell r="A22574" t="str">
            <v>455965-5</v>
          </cell>
          <cell r="B22574" t="str">
            <v>机壳</v>
          </cell>
        </row>
        <row r="22575">
          <cell r="A22575" t="str">
            <v>326600-1</v>
          </cell>
          <cell r="B22575" t="str">
            <v>主轴</v>
          </cell>
        </row>
        <row r="22576">
          <cell r="A22576" t="str">
            <v>143260-2</v>
          </cell>
          <cell r="B22576" t="str">
            <v>机壳</v>
          </cell>
        </row>
        <row r="22577">
          <cell r="A22577" t="str">
            <v>183B04-0</v>
          </cell>
          <cell r="B22577" t="str">
            <v>开关手柄</v>
          </cell>
        </row>
        <row r="22578">
          <cell r="A22578" t="str">
            <v>183B05-8</v>
          </cell>
          <cell r="B22578" t="str">
            <v>开关手柄</v>
          </cell>
        </row>
        <row r="22579">
          <cell r="A22579" t="str">
            <v>183B35-9</v>
          </cell>
          <cell r="B22579" t="str">
            <v>机壳</v>
          </cell>
        </row>
        <row r="22580">
          <cell r="A22580" t="str">
            <v>183B01-6</v>
          </cell>
          <cell r="B22580" t="str">
            <v>机壳</v>
          </cell>
        </row>
        <row r="22581">
          <cell r="A22581" t="str">
            <v>455991-4</v>
          </cell>
          <cell r="B22581" t="str">
            <v>杆盒</v>
          </cell>
        </row>
        <row r="22582">
          <cell r="A22582" t="str">
            <v>455989-1</v>
          </cell>
          <cell r="B22582" t="str">
            <v>机壳</v>
          </cell>
        </row>
        <row r="22583">
          <cell r="A22583" t="str">
            <v>143262-8</v>
          </cell>
          <cell r="B22583" t="str">
            <v>手柄盖</v>
          </cell>
        </row>
        <row r="22584">
          <cell r="A22584" t="str">
            <v>143120-8</v>
          </cell>
          <cell r="B22584" t="str">
            <v>齿轮箱</v>
          </cell>
        </row>
        <row r="22585">
          <cell r="A22585" t="str">
            <v>455974-4</v>
          </cell>
          <cell r="B22585" t="str">
            <v>机壳</v>
          </cell>
        </row>
        <row r="22586">
          <cell r="A22586" t="str">
            <v>455975-2</v>
          </cell>
          <cell r="B22586" t="str">
            <v>手柄</v>
          </cell>
        </row>
        <row r="22587">
          <cell r="A22587" t="str">
            <v>456016-7</v>
          </cell>
          <cell r="B22587" t="str">
            <v>机壳</v>
          </cell>
        </row>
        <row r="22588">
          <cell r="A22588" t="str">
            <v>319296-5</v>
          </cell>
          <cell r="B22588" t="str">
            <v>集尘罩</v>
          </cell>
        </row>
        <row r="22589">
          <cell r="A22589" t="str">
            <v>143258-9</v>
          </cell>
          <cell r="B22589" t="str">
            <v>机壳</v>
          </cell>
        </row>
        <row r="22590">
          <cell r="A22590" t="str">
            <v>455996-4</v>
          </cell>
          <cell r="B22590" t="str">
            <v>手柄盖</v>
          </cell>
        </row>
        <row r="22591">
          <cell r="A22591" t="str">
            <v>650115-9</v>
          </cell>
          <cell r="B22591" t="str">
            <v>开关 TN31-2</v>
          </cell>
        </row>
        <row r="22592">
          <cell r="A22592" t="str">
            <v>693404-9</v>
          </cell>
          <cell r="B22592" t="str">
            <v>电源线0.75-2-2.0</v>
          </cell>
        </row>
        <row r="22593">
          <cell r="A22593" t="str">
            <v>262062-8</v>
          </cell>
          <cell r="B22593" t="str">
            <v>橡胶环31</v>
          </cell>
        </row>
        <row r="22594">
          <cell r="A22594" t="str">
            <v>D-57093</v>
          </cell>
          <cell r="B22594" t="str">
            <v>可调圆孔刀30-120MM</v>
          </cell>
        </row>
        <row r="22595">
          <cell r="A22595" t="str">
            <v>D-57102</v>
          </cell>
          <cell r="B22595" t="str">
            <v>可调圆孔刀30-200MM</v>
          </cell>
        </row>
        <row r="22596">
          <cell r="A22596" t="str">
            <v>D-57118</v>
          </cell>
          <cell r="B22596" t="str">
            <v>备用切割片2PCS/SET</v>
          </cell>
        </row>
        <row r="22597">
          <cell r="A22597" t="str">
            <v>D-56954</v>
          </cell>
          <cell r="B22597" t="str">
            <v>羊毛抛光球230MM</v>
          </cell>
        </row>
        <row r="22598">
          <cell r="A22598" t="str">
            <v>D-56960</v>
          </cell>
          <cell r="B22598" t="str">
            <v>适配器M14</v>
          </cell>
        </row>
        <row r="22599">
          <cell r="A22599" t="str">
            <v>D-57043</v>
          </cell>
          <cell r="B22599" t="str">
            <v>适配器M16</v>
          </cell>
        </row>
        <row r="22600">
          <cell r="A22600" t="str">
            <v>195173-3</v>
          </cell>
          <cell r="B22600" t="str">
            <v>集尘杯</v>
          </cell>
        </row>
        <row r="22601">
          <cell r="A22601" t="str">
            <v>195180-6</v>
          </cell>
          <cell r="B22601" t="str">
            <v>集尘杯</v>
          </cell>
        </row>
        <row r="22602">
          <cell r="A22602" t="str">
            <v>196536-6</v>
          </cell>
          <cell r="B22602" t="str">
            <v>集尘组件</v>
          </cell>
        </row>
        <row r="22603">
          <cell r="A22603" t="str">
            <v>346859-4</v>
          </cell>
          <cell r="B22603" t="str">
            <v>拉力滑板</v>
          </cell>
        </row>
        <row r="22604">
          <cell r="A22604" t="str">
            <v>518171-4</v>
          </cell>
          <cell r="B22604" t="str">
            <v>转子组件 220V</v>
          </cell>
        </row>
        <row r="22605">
          <cell r="A22605" t="str">
            <v>140553-8</v>
          </cell>
          <cell r="B22605" t="str">
            <v>汽缸组件</v>
          </cell>
        </row>
        <row r="22606">
          <cell r="A22606" t="str">
            <v>318615-2</v>
          </cell>
          <cell r="B22606" t="str">
            <v>曲柄箱</v>
          </cell>
        </row>
        <row r="22607">
          <cell r="A22607" t="str">
            <v>162306-5</v>
          </cell>
          <cell r="B22607" t="str">
            <v>汽缸</v>
          </cell>
        </row>
        <row r="22608">
          <cell r="A22608" t="str">
            <v>197222-2</v>
          </cell>
          <cell r="B22608" t="str">
            <v>防护罩组件</v>
          </cell>
        </row>
        <row r="22609">
          <cell r="A22609" t="str">
            <v>699069-5</v>
          </cell>
          <cell r="B22609" t="str">
            <v>电源线</v>
          </cell>
        </row>
        <row r="22610">
          <cell r="A22610" t="str">
            <v>326586-9</v>
          </cell>
          <cell r="B22610" t="str">
            <v>环 14</v>
          </cell>
        </row>
        <row r="22611">
          <cell r="A22611" t="str">
            <v>326629-7</v>
          </cell>
          <cell r="B22611" t="str">
            <v>从动冲击块 N</v>
          </cell>
        </row>
        <row r="22612">
          <cell r="A22612" t="str">
            <v>B-48751</v>
          </cell>
          <cell r="B22612" t="str">
            <v>紧凑型批头支架MZ 80MM</v>
          </cell>
        </row>
        <row r="22613">
          <cell r="A22613" t="str">
            <v>B-48767</v>
          </cell>
          <cell r="B22613" t="str">
            <v>批头支架MZ 120MM</v>
          </cell>
        </row>
        <row r="22614">
          <cell r="A22614" t="str">
            <v>B-48773</v>
          </cell>
          <cell r="B22614" t="str">
            <v>批头套装MZ 26PCS装 80MM</v>
          </cell>
        </row>
        <row r="22615">
          <cell r="A22615" t="str">
            <v>B-48789</v>
          </cell>
          <cell r="B22615" t="str">
            <v>批头套装MZ 26PCS装 120MM</v>
          </cell>
        </row>
        <row r="22616">
          <cell r="A22616" t="str">
            <v>453695-2</v>
          </cell>
          <cell r="B22616" t="str">
            <v>导盖</v>
          </cell>
        </row>
        <row r="22617">
          <cell r="A22617" t="str">
            <v>629962-9</v>
          </cell>
          <cell r="B22617" t="str">
            <v>DC马达</v>
          </cell>
        </row>
        <row r="22618">
          <cell r="A22618" t="str">
            <v>123442-2</v>
          </cell>
          <cell r="B22618" t="str">
            <v>调速杆组件</v>
          </cell>
        </row>
        <row r="22619">
          <cell r="A22619" t="str">
            <v>650753-7</v>
          </cell>
          <cell r="B22619" t="str">
            <v>开关</v>
          </cell>
        </row>
        <row r="22620">
          <cell r="A22620" t="str">
            <v>123444-8</v>
          </cell>
          <cell r="B22620" t="str">
            <v>齿轮组件</v>
          </cell>
        </row>
        <row r="22621">
          <cell r="A22621" t="str">
            <v>456099-7</v>
          </cell>
          <cell r="B22621" t="str">
            <v>后盖</v>
          </cell>
        </row>
        <row r="22622">
          <cell r="A22622" t="str">
            <v>123443-0</v>
          </cell>
          <cell r="B22622" t="str">
            <v>齿轮组件</v>
          </cell>
        </row>
        <row r="22623">
          <cell r="A22623" t="str">
            <v>183B62-6</v>
          </cell>
          <cell r="B22623" t="str">
            <v>机壳</v>
          </cell>
        </row>
        <row r="22624">
          <cell r="A22624" t="str">
            <v>763236-9</v>
          </cell>
          <cell r="B22624" t="str">
            <v>夹头螺母 6</v>
          </cell>
        </row>
        <row r="22625">
          <cell r="A22625" t="str">
            <v>211169-7</v>
          </cell>
          <cell r="B22625" t="str">
            <v>轴承 6980DDW</v>
          </cell>
        </row>
        <row r="22626">
          <cell r="A22626" t="str">
            <v>456337-7</v>
          </cell>
          <cell r="B22626" t="str">
            <v>连轴节</v>
          </cell>
        </row>
        <row r="22627">
          <cell r="A22627" t="str">
            <v>518169-1</v>
          </cell>
          <cell r="B22627" t="str">
            <v>转子</v>
          </cell>
        </row>
        <row r="22628">
          <cell r="A22628" t="str">
            <v>258054-3</v>
          </cell>
          <cell r="B22628" t="str">
            <v>弹性销 3-12</v>
          </cell>
        </row>
        <row r="22629">
          <cell r="A22629" t="str">
            <v>599061-0</v>
          </cell>
          <cell r="B22629" t="str">
            <v>定子</v>
          </cell>
        </row>
        <row r="22630">
          <cell r="A22630" t="str">
            <v>346902-9</v>
          </cell>
          <cell r="B22630" t="str">
            <v>帽</v>
          </cell>
        </row>
        <row r="22631">
          <cell r="A22631" t="str">
            <v>183B65-0</v>
          </cell>
          <cell r="B22631" t="str">
            <v>机壳</v>
          </cell>
        </row>
        <row r="22632">
          <cell r="A22632" t="str">
            <v>632F32-1</v>
          </cell>
          <cell r="B22632" t="str">
            <v>定子</v>
          </cell>
        </row>
        <row r="22633">
          <cell r="A22633" t="str">
            <v>619380-9</v>
          </cell>
          <cell r="B22633" t="str">
            <v>转子</v>
          </cell>
        </row>
        <row r="22634">
          <cell r="A22634" t="str">
            <v>183B60-0</v>
          </cell>
          <cell r="B22634" t="str">
            <v>机壳</v>
          </cell>
        </row>
        <row r="22635">
          <cell r="A22635" t="str">
            <v>455966-3</v>
          </cell>
          <cell r="B22635" t="str">
            <v>机壳</v>
          </cell>
        </row>
        <row r="22636">
          <cell r="A22636" t="str">
            <v>872257-1</v>
          </cell>
          <cell r="B22636" t="str">
            <v>纸箱</v>
          </cell>
        </row>
        <row r="22637">
          <cell r="A22637" t="str">
            <v>874923-6</v>
          </cell>
          <cell r="B22637" t="str">
            <v>纸箱</v>
          </cell>
        </row>
        <row r="22638">
          <cell r="A22638" t="str">
            <v>JM2318A040</v>
          </cell>
          <cell r="B22638" t="str">
            <v>纸箱</v>
          </cell>
        </row>
        <row r="22639">
          <cell r="A22639" t="str">
            <v>B-29511</v>
          </cell>
          <cell r="B22639" t="str">
            <v>真空钎焊金刚石锯片355*25.4MM</v>
          </cell>
        </row>
        <row r="22640">
          <cell r="A22640" t="str">
            <v>B-49834</v>
          </cell>
          <cell r="B22640" t="str">
            <v>往复锯片152MM 6-8TPI</v>
          </cell>
        </row>
        <row r="22641">
          <cell r="A22641" t="str">
            <v>B-49840</v>
          </cell>
          <cell r="B22641" t="str">
            <v>往复锯片228MM 6-8TPI</v>
          </cell>
        </row>
        <row r="22642">
          <cell r="A22642" t="str">
            <v>B-49856</v>
          </cell>
          <cell r="B22642" t="str">
            <v>往复锯片305MM*6-8TPI</v>
          </cell>
        </row>
        <row r="22643">
          <cell r="A22643" t="str">
            <v>766027-7</v>
          </cell>
          <cell r="B22643" t="str">
            <v>无匙钻夹头 13</v>
          </cell>
        </row>
        <row r="22644">
          <cell r="A22644" t="str">
            <v>632F22-4</v>
          </cell>
          <cell r="B22644" t="str">
            <v>碳刷握总成</v>
          </cell>
        </row>
        <row r="22645">
          <cell r="A22645" t="str">
            <v>168823-3</v>
          </cell>
          <cell r="B22645" t="str">
            <v>油箱组件</v>
          </cell>
        </row>
        <row r="22646">
          <cell r="A22646" t="str">
            <v>454874-5</v>
          </cell>
          <cell r="B22646" t="str">
            <v>中间法兰</v>
          </cell>
        </row>
        <row r="22647">
          <cell r="A22647" t="str">
            <v>319073-5</v>
          </cell>
          <cell r="B22647" t="str">
            <v>汽缸 38</v>
          </cell>
        </row>
        <row r="22648">
          <cell r="A22648" t="str">
            <v>326395-6</v>
          </cell>
          <cell r="B22648" t="str">
            <v>活塞销</v>
          </cell>
        </row>
        <row r="22649">
          <cell r="A22649" t="str">
            <v>326210-4</v>
          </cell>
          <cell r="B22649" t="str">
            <v>弹簧</v>
          </cell>
        </row>
        <row r="22650">
          <cell r="A22650" t="str">
            <v>424522-0</v>
          </cell>
          <cell r="B22650" t="str">
            <v>火花塞帽</v>
          </cell>
        </row>
        <row r="22651">
          <cell r="A22651" t="str">
            <v>125544-0</v>
          </cell>
          <cell r="B22651" t="str">
            <v>控制杆总成</v>
          </cell>
        </row>
        <row r="22652">
          <cell r="A22652" t="str">
            <v>168527-7</v>
          </cell>
          <cell r="B22652" t="str">
            <v>控制线</v>
          </cell>
        </row>
        <row r="22653">
          <cell r="A22653" t="str">
            <v>183A10-9</v>
          </cell>
          <cell r="B22653" t="str">
            <v>手柄杆</v>
          </cell>
        </row>
        <row r="22654">
          <cell r="A22654" t="str">
            <v>140041-5</v>
          </cell>
          <cell r="B22654" t="str">
            <v>驱动杆套</v>
          </cell>
        </row>
        <row r="22655">
          <cell r="A22655" t="str">
            <v>424191-7</v>
          </cell>
          <cell r="B22655" t="str">
            <v>减振管 1</v>
          </cell>
        </row>
        <row r="22656">
          <cell r="A22656" t="str">
            <v>318270-0</v>
          </cell>
          <cell r="B22656" t="str">
            <v>管架 1</v>
          </cell>
        </row>
        <row r="22657">
          <cell r="A22657" t="str">
            <v>318271-8</v>
          </cell>
          <cell r="B22657" t="str">
            <v>管架 2</v>
          </cell>
        </row>
        <row r="22658">
          <cell r="A22658" t="str">
            <v>318329-3</v>
          </cell>
          <cell r="B22658" t="str">
            <v>离合器箱</v>
          </cell>
        </row>
        <row r="22659">
          <cell r="A22659" t="str">
            <v>168809-7</v>
          </cell>
          <cell r="B22659" t="str">
            <v>离合器鼓</v>
          </cell>
        </row>
        <row r="22660">
          <cell r="A22660" t="str">
            <v>125520-4</v>
          </cell>
          <cell r="B22660" t="str">
            <v>背带总成</v>
          </cell>
        </row>
        <row r="22661">
          <cell r="A22661" t="str">
            <v>141994-1</v>
          </cell>
          <cell r="B22661" t="str">
            <v>凸轮总成</v>
          </cell>
        </row>
        <row r="22662">
          <cell r="A22662" t="str">
            <v>210045-2</v>
          </cell>
          <cell r="B22662" t="str">
            <v>轴承 627DDW</v>
          </cell>
        </row>
        <row r="22663">
          <cell r="A22663" t="str">
            <v>424617-9</v>
          </cell>
          <cell r="B22663" t="str">
            <v>进气软管</v>
          </cell>
        </row>
        <row r="22664">
          <cell r="A22664" t="str">
            <v>454875-3</v>
          </cell>
          <cell r="B22664" t="str">
            <v>罩</v>
          </cell>
        </row>
        <row r="22665">
          <cell r="A22665" t="str">
            <v>326390-6</v>
          </cell>
          <cell r="B22665" t="str">
            <v>连接管</v>
          </cell>
        </row>
        <row r="22666">
          <cell r="A22666" t="str">
            <v>319108-2</v>
          </cell>
          <cell r="B22666" t="str">
            <v>活塞 38</v>
          </cell>
        </row>
        <row r="22667">
          <cell r="A22667" t="str">
            <v>257366-1</v>
          </cell>
          <cell r="B22667" t="str">
            <v>活塞环 38</v>
          </cell>
        </row>
        <row r="22668">
          <cell r="A22668" t="str">
            <v>424618-7</v>
          </cell>
          <cell r="B22668" t="str">
            <v>插头</v>
          </cell>
        </row>
        <row r="22669">
          <cell r="A22669" t="str">
            <v>424107-2</v>
          </cell>
          <cell r="B22669" t="str">
            <v>减振管 2</v>
          </cell>
        </row>
        <row r="22670">
          <cell r="A22670" t="str">
            <v>231881-3</v>
          </cell>
          <cell r="B22670" t="str">
            <v>拉簧 7</v>
          </cell>
        </row>
        <row r="22671">
          <cell r="A22671" t="str">
            <v>195146-6</v>
          </cell>
          <cell r="B22671" t="str">
            <v>启动总成</v>
          </cell>
        </row>
        <row r="22672">
          <cell r="A22672" t="str">
            <v>240085-6</v>
          </cell>
          <cell r="B22672" t="str">
            <v>风叶 48</v>
          </cell>
        </row>
        <row r="22673">
          <cell r="A22673" t="str">
            <v>234342-2</v>
          </cell>
          <cell r="B22673" t="str">
            <v>压簧 16</v>
          </cell>
        </row>
        <row r="22674">
          <cell r="A22674" t="str">
            <v>873330-0</v>
          </cell>
          <cell r="B22674" t="str">
            <v>彩箱</v>
          </cell>
        </row>
        <row r="22675">
          <cell r="A22675" t="str">
            <v>875441-7</v>
          </cell>
          <cell r="B22675" t="str">
            <v>彩箱</v>
          </cell>
        </row>
        <row r="22676">
          <cell r="A22676" t="str">
            <v>168829-1</v>
          </cell>
          <cell r="B22676" t="str">
            <v>化油器</v>
          </cell>
        </row>
        <row r="22677">
          <cell r="A22677" t="str">
            <v>126270-4</v>
          </cell>
          <cell r="B22677" t="str">
            <v>点火线圈总成</v>
          </cell>
        </row>
        <row r="22678">
          <cell r="A22678" t="str">
            <v>161346-0</v>
          </cell>
          <cell r="B22678" t="str">
            <v>油泵总成</v>
          </cell>
        </row>
        <row r="22679">
          <cell r="A22679" t="str">
            <v>140484-1</v>
          </cell>
          <cell r="B22679" t="str">
            <v>离合器鼓组件</v>
          </cell>
        </row>
        <row r="22680">
          <cell r="A22680" t="str">
            <v>143549-8</v>
          </cell>
          <cell r="B22680" t="str">
            <v>引擎机壳总成蓝色</v>
          </cell>
        </row>
        <row r="22681">
          <cell r="A22681" t="str">
            <v>346761-1</v>
          </cell>
          <cell r="B22681" t="str">
            <v>曲轴箱垫</v>
          </cell>
        </row>
        <row r="22682">
          <cell r="A22682" t="str">
            <v>452144-6</v>
          </cell>
          <cell r="B22682" t="str">
            <v>火花塞盖</v>
          </cell>
        </row>
        <row r="22683">
          <cell r="A22683" t="str">
            <v>161332-1</v>
          </cell>
          <cell r="B22683" t="str">
            <v>离合器履　</v>
          </cell>
        </row>
        <row r="22684">
          <cell r="A22684" t="str">
            <v>197323-6</v>
          </cell>
          <cell r="B22684" t="str">
            <v>软管架组件</v>
          </cell>
        </row>
        <row r="22685">
          <cell r="A22685" t="str">
            <v>JM23600001</v>
          </cell>
          <cell r="B22685" t="str">
            <v>定位板</v>
          </cell>
        </row>
        <row r="22686">
          <cell r="A22686" t="str">
            <v>JM23600002</v>
          </cell>
          <cell r="B22686" t="str">
            <v>螺栓 M4X6</v>
          </cell>
        </row>
        <row r="22687">
          <cell r="A22687" t="str">
            <v>JM23600003</v>
          </cell>
          <cell r="B22687" t="str">
            <v>托架</v>
          </cell>
        </row>
        <row r="22688">
          <cell r="A22688" t="str">
            <v>JM23600004</v>
          </cell>
          <cell r="B22688" t="str">
            <v>盖</v>
          </cell>
        </row>
        <row r="22689">
          <cell r="A22689" t="str">
            <v>JM23600005</v>
          </cell>
          <cell r="B22689" t="str">
            <v>衬套</v>
          </cell>
        </row>
        <row r="22690">
          <cell r="A22690" t="str">
            <v>JM23600006</v>
          </cell>
          <cell r="B22690" t="str">
            <v>锁钮 A</v>
          </cell>
        </row>
        <row r="22691">
          <cell r="A22691" t="str">
            <v>JM23600015</v>
          </cell>
          <cell r="B22691" t="str">
            <v>导轨盖</v>
          </cell>
        </row>
        <row r="22692">
          <cell r="A22692" t="str">
            <v>JM23600016</v>
          </cell>
          <cell r="B22692" t="str">
            <v>锁定把手 B</v>
          </cell>
        </row>
        <row r="22693">
          <cell r="A22693" t="str">
            <v>JM23600014</v>
          </cell>
          <cell r="B22693" t="str">
            <v>螺丝 M4</v>
          </cell>
        </row>
        <row r="22694">
          <cell r="A22694" t="str">
            <v>JM23600013</v>
          </cell>
          <cell r="B22694" t="str">
            <v>固定连接板</v>
          </cell>
        </row>
        <row r="22695">
          <cell r="A22695" t="str">
            <v>JM23600059</v>
          </cell>
          <cell r="B22695" t="str">
            <v>螺栓 M8</v>
          </cell>
        </row>
        <row r="22696">
          <cell r="A22696" t="str">
            <v>JM23600029</v>
          </cell>
          <cell r="B22696" t="str">
            <v>滑轨</v>
          </cell>
        </row>
        <row r="22697">
          <cell r="A22697" t="str">
            <v>JM23600028</v>
          </cell>
          <cell r="B22697" t="str">
            <v>螺母 M8</v>
          </cell>
        </row>
        <row r="22698">
          <cell r="A22698" t="str">
            <v>JM23600027</v>
          </cell>
          <cell r="B22698" t="str">
            <v>螺栓 M8</v>
          </cell>
        </row>
        <row r="22699">
          <cell r="A22699" t="str">
            <v>JM23600026</v>
          </cell>
          <cell r="B22699" t="str">
            <v>支脚</v>
          </cell>
        </row>
        <row r="22700">
          <cell r="A22700" t="str">
            <v>JM2361A006</v>
          </cell>
          <cell r="B22700" t="str">
            <v>隔板总成</v>
          </cell>
        </row>
        <row r="22701">
          <cell r="A22701" t="str">
            <v>JM23600030</v>
          </cell>
          <cell r="B22701" t="str">
            <v>平垫圈8</v>
          </cell>
        </row>
        <row r="22702">
          <cell r="A22702" t="str">
            <v>JM23600025</v>
          </cell>
          <cell r="B22702" t="str">
            <v>锁定手柄</v>
          </cell>
        </row>
        <row r="22703">
          <cell r="A22703" t="str">
            <v>JM23610001</v>
          </cell>
          <cell r="B22703" t="str">
            <v>锁定支架总成</v>
          </cell>
        </row>
        <row r="22704">
          <cell r="A22704" t="str">
            <v>JM23600031</v>
          </cell>
          <cell r="B22704" t="str">
            <v>螺母 M8</v>
          </cell>
        </row>
        <row r="22705">
          <cell r="A22705" t="str">
            <v>JM23600060</v>
          </cell>
          <cell r="B22705" t="str">
            <v>片簧</v>
          </cell>
        </row>
        <row r="22706">
          <cell r="A22706" t="str">
            <v>JM23600061</v>
          </cell>
          <cell r="B22706" t="str">
            <v>螺栓 M4</v>
          </cell>
        </row>
        <row r="22707">
          <cell r="A22707" t="str">
            <v>JM23600022</v>
          </cell>
          <cell r="B22707" t="str">
            <v>螺栓 M8</v>
          </cell>
        </row>
        <row r="22708">
          <cell r="A22708" t="str">
            <v>JM23600021</v>
          </cell>
          <cell r="B22708" t="str">
            <v>弹簧</v>
          </cell>
        </row>
        <row r="22709">
          <cell r="A22709" t="str">
            <v>JM23600020</v>
          </cell>
          <cell r="B22709" t="str">
            <v>锁块</v>
          </cell>
        </row>
        <row r="22710">
          <cell r="A22710" t="str">
            <v>JM23600019</v>
          </cell>
          <cell r="B22710" t="str">
            <v>平垫圈6</v>
          </cell>
        </row>
        <row r="22711">
          <cell r="A22711" t="str">
            <v>JM23600018</v>
          </cell>
          <cell r="B22711" t="str">
            <v>螺栓 M6</v>
          </cell>
        </row>
        <row r="22712">
          <cell r="A22712" t="str">
            <v>JM23600017</v>
          </cell>
          <cell r="B22712" t="str">
            <v>自攻螺丝 ST4.2</v>
          </cell>
        </row>
        <row r="22713">
          <cell r="A22713" t="str">
            <v>JM23610002</v>
          </cell>
          <cell r="B22713" t="str">
            <v>主架总成</v>
          </cell>
        </row>
        <row r="22714">
          <cell r="A22714" t="str">
            <v>JM23600033</v>
          </cell>
          <cell r="B22714" t="str">
            <v>套管</v>
          </cell>
        </row>
        <row r="22715">
          <cell r="A22715" t="str">
            <v>JM23600012</v>
          </cell>
          <cell r="B22715" t="str">
            <v>六角螺母 M8</v>
          </cell>
        </row>
        <row r="22716">
          <cell r="A22716" t="str">
            <v>JM23600011</v>
          </cell>
          <cell r="B22716" t="str">
            <v>提取把手</v>
          </cell>
        </row>
        <row r="22717">
          <cell r="A22717" t="str">
            <v>JM23600010</v>
          </cell>
          <cell r="B22717" t="str">
            <v>螺栓 M8X12</v>
          </cell>
        </row>
        <row r="22718">
          <cell r="A22718" t="str">
            <v>JM23600007</v>
          </cell>
          <cell r="B22718" t="str">
            <v>外翼</v>
          </cell>
        </row>
        <row r="22719">
          <cell r="A22719" t="str">
            <v>JM23600008</v>
          </cell>
          <cell r="B22719" t="str">
            <v>衬垫 A</v>
          </cell>
        </row>
        <row r="22720">
          <cell r="A22720" t="str">
            <v>JM23600009</v>
          </cell>
          <cell r="B22720" t="str">
            <v>衬垫 B</v>
          </cell>
        </row>
        <row r="22721">
          <cell r="A22721" t="str">
            <v>JM23600034</v>
          </cell>
          <cell r="B22721" t="str">
            <v>螺栓 M8</v>
          </cell>
        </row>
        <row r="22722">
          <cell r="A22722" t="str">
            <v>JM23600035</v>
          </cell>
          <cell r="B22722" t="str">
            <v>托辊</v>
          </cell>
        </row>
        <row r="22723">
          <cell r="A22723" t="str">
            <v>JM23600053</v>
          </cell>
          <cell r="B22723" t="str">
            <v>螺栓 M6</v>
          </cell>
        </row>
        <row r="22724">
          <cell r="A22724" t="str">
            <v>JM23600056</v>
          </cell>
          <cell r="B22724" t="str">
            <v>螺栓 M8</v>
          </cell>
        </row>
        <row r="22725">
          <cell r="A22725" t="str">
            <v>JM23600055</v>
          </cell>
          <cell r="B22725" t="str">
            <v>轮架</v>
          </cell>
        </row>
        <row r="22726">
          <cell r="A22726" t="str">
            <v>JM23600057</v>
          </cell>
          <cell r="B22726" t="str">
            <v>带轮</v>
          </cell>
        </row>
        <row r="22727">
          <cell r="A22727" t="str">
            <v>JM23600054</v>
          </cell>
          <cell r="B22727" t="str">
            <v>主支撑架 A</v>
          </cell>
        </row>
        <row r="22728">
          <cell r="A22728" t="str">
            <v>JM23600052</v>
          </cell>
          <cell r="B22728" t="str">
            <v>主支撑架 B</v>
          </cell>
        </row>
        <row r="22729">
          <cell r="A22729" t="str">
            <v>JM23600036</v>
          </cell>
          <cell r="B22729" t="str">
            <v>提拉手柄</v>
          </cell>
        </row>
        <row r="22730">
          <cell r="A22730" t="str">
            <v>JM23600037</v>
          </cell>
          <cell r="B22730" t="str">
            <v>螺母 M8</v>
          </cell>
        </row>
        <row r="22731">
          <cell r="A22731" t="str">
            <v>JM23600041</v>
          </cell>
          <cell r="B22731" t="str">
            <v>摩擦垫 8</v>
          </cell>
        </row>
        <row r="22732">
          <cell r="A22732" t="str">
            <v>JM23600042</v>
          </cell>
          <cell r="B22732" t="str">
            <v>E形环 6</v>
          </cell>
        </row>
        <row r="22733">
          <cell r="A22733" t="str">
            <v>JM23600040</v>
          </cell>
          <cell r="B22733" t="str">
            <v>位置弹簧</v>
          </cell>
        </row>
        <row r="22734">
          <cell r="A22734" t="str">
            <v>JM23600039</v>
          </cell>
          <cell r="B22734" t="str">
            <v>摩擦垫 13</v>
          </cell>
        </row>
        <row r="22735">
          <cell r="A22735" t="str">
            <v>JM23600038</v>
          </cell>
          <cell r="B22735" t="str">
            <v>销</v>
          </cell>
        </row>
        <row r="22736">
          <cell r="A22736" t="str">
            <v>JM23610003</v>
          </cell>
          <cell r="B22736" t="str">
            <v>腿组件 A</v>
          </cell>
        </row>
        <row r="22737">
          <cell r="A22737" t="str">
            <v>JM23610005</v>
          </cell>
          <cell r="B22737" t="str">
            <v>腿组件 C</v>
          </cell>
        </row>
        <row r="22738">
          <cell r="A22738" t="str">
            <v>JM23610004</v>
          </cell>
          <cell r="B22738" t="str">
            <v>腿组件 B</v>
          </cell>
        </row>
        <row r="22739">
          <cell r="A22739" t="str">
            <v>JM23600049</v>
          </cell>
          <cell r="B22739" t="str">
            <v>调节螺母</v>
          </cell>
        </row>
        <row r="22740">
          <cell r="A22740" t="str">
            <v>JM23600048</v>
          </cell>
          <cell r="B22740" t="str">
            <v>腿帽 B</v>
          </cell>
        </row>
        <row r="22741">
          <cell r="A22741" t="str">
            <v>JM23600047</v>
          </cell>
          <cell r="B22741" t="str">
            <v>腿帽 A</v>
          </cell>
        </row>
        <row r="22742">
          <cell r="A22742" t="str">
            <v>123286-0</v>
          </cell>
          <cell r="B22742" t="str">
            <v>喷嘴组件　　　　　　　　　　</v>
          </cell>
        </row>
        <row r="22743">
          <cell r="A22743" t="str">
            <v>620417-7</v>
          </cell>
          <cell r="B22743" t="str">
            <v>控制器　　　　　　　　　　　</v>
          </cell>
        </row>
        <row r="22744">
          <cell r="A22744" t="str">
            <v>A-87507</v>
          </cell>
          <cell r="B22744" t="str">
            <v>硬质合金锯片190*20*24Z</v>
          </cell>
        </row>
        <row r="22745">
          <cell r="A22745" t="str">
            <v>619375-2</v>
          </cell>
          <cell r="B22745" t="str">
            <v>转子　　</v>
          </cell>
        </row>
        <row r="22746">
          <cell r="A22746" t="str">
            <v>988000605</v>
          </cell>
          <cell r="B22746" t="str">
            <v>牧田安全头盔</v>
          </cell>
        </row>
        <row r="22747">
          <cell r="A22747" t="str">
            <v>988000409</v>
          </cell>
          <cell r="B22747" t="str">
            <v>工作手套L</v>
          </cell>
        </row>
        <row r="22748">
          <cell r="A22748" t="str">
            <v>988000410</v>
          </cell>
          <cell r="B22748" t="str">
            <v>工作手套XL</v>
          </cell>
        </row>
        <row r="22749">
          <cell r="A22749" t="str">
            <v>988604852</v>
          </cell>
          <cell r="B22749" t="str">
            <v>聚酯防护夹克M</v>
          </cell>
        </row>
        <row r="22750">
          <cell r="A22750" t="str">
            <v>988604856</v>
          </cell>
          <cell r="B22750" t="str">
            <v>切割类防护夹克L</v>
          </cell>
        </row>
        <row r="22751">
          <cell r="A22751" t="str">
            <v>988631852</v>
          </cell>
          <cell r="B22751" t="str">
            <v>防护裤M</v>
          </cell>
        </row>
        <row r="22752">
          <cell r="A22752" t="str">
            <v>988631856</v>
          </cell>
          <cell r="B22752" t="str">
            <v>防护裤L</v>
          </cell>
        </row>
        <row r="22753">
          <cell r="A22753" t="str">
            <v>988047042</v>
          </cell>
          <cell r="B22753" t="str">
            <v>防护鞋42#</v>
          </cell>
        </row>
        <row r="22754">
          <cell r="A22754" t="str">
            <v>988047044</v>
          </cell>
          <cell r="B22754" t="str">
            <v>防护鞋44#</v>
          </cell>
        </row>
        <row r="22755">
          <cell r="A22755" t="str">
            <v>988047046</v>
          </cell>
          <cell r="B22755" t="str">
            <v>防护鞋46#</v>
          </cell>
        </row>
        <row r="22756">
          <cell r="A22756" t="str">
            <v>183A00-2</v>
          </cell>
          <cell r="B22756" t="str">
            <v>齿轮组</v>
          </cell>
        </row>
        <row r="22757">
          <cell r="A22757" t="str">
            <v>620444-4</v>
          </cell>
          <cell r="B22757" t="str">
            <v>LED电路</v>
          </cell>
        </row>
        <row r="22758">
          <cell r="A22758" t="str">
            <v>444042-8</v>
          </cell>
          <cell r="B22758" t="str">
            <v>隔离管</v>
          </cell>
        </row>
        <row r="22759">
          <cell r="A22759" t="str">
            <v>424631-5</v>
          </cell>
          <cell r="B22759" t="str">
            <v>衬套 　</v>
          </cell>
        </row>
        <row r="22760">
          <cell r="A22760" t="str">
            <v>197441-0</v>
          </cell>
          <cell r="B22760" t="str">
            <v>离合器鼓组件</v>
          </cell>
        </row>
        <row r="22761">
          <cell r="A22761" t="str">
            <v>B-45325</v>
          </cell>
          <cell r="B22761" t="str">
            <v>薄型切割片115*1.0*22.23 A60T</v>
          </cell>
        </row>
        <row r="22762">
          <cell r="A22762" t="str">
            <v>B-45331</v>
          </cell>
          <cell r="B22762" t="str">
            <v>薄型切割片125*1.0*22.23 A60T</v>
          </cell>
        </row>
        <row r="22763">
          <cell r="A22763" t="str">
            <v>B-45347</v>
          </cell>
          <cell r="B22763" t="str">
            <v>薄型切割片150*1.6*22.23 A60T</v>
          </cell>
        </row>
        <row r="22764">
          <cell r="A22764" t="str">
            <v>B-45353</v>
          </cell>
          <cell r="B22764" t="str">
            <v>薄型切割片180*1.6*22.23 A60T</v>
          </cell>
        </row>
        <row r="22765">
          <cell r="A22765" t="str">
            <v>B-45369</v>
          </cell>
          <cell r="B22765" t="str">
            <v>薄型切割片230*1.9*22.23 A60T</v>
          </cell>
        </row>
        <row r="22766">
          <cell r="A22766" t="str">
            <v>B-50192</v>
          </cell>
          <cell r="B22766" t="str">
            <v>薄型切割片105*1.0*16 A60T</v>
          </cell>
        </row>
        <row r="22767">
          <cell r="A22767" t="str">
            <v>DA00000526</v>
          </cell>
          <cell r="B22767" t="str">
            <v>护罩</v>
          </cell>
        </row>
        <row r="22768">
          <cell r="A22768" t="str">
            <v>197234-5</v>
          </cell>
          <cell r="B22768" t="str">
            <v>真空集尘袋</v>
          </cell>
        </row>
        <row r="22769">
          <cell r="A22769" t="str">
            <v>JM27100001</v>
          </cell>
          <cell r="B22769" t="str">
            <v>电机组件</v>
          </cell>
        </row>
        <row r="22770">
          <cell r="A22770" t="str">
            <v>141485-2</v>
          </cell>
          <cell r="B22770" t="str">
            <v>塑料携带箱</v>
          </cell>
        </row>
        <row r="22771">
          <cell r="A22771" t="str">
            <v>455722-1</v>
          </cell>
          <cell r="B22771" t="str">
            <v>开关盖</v>
          </cell>
        </row>
        <row r="22772">
          <cell r="A22772" t="str">
            <v>JM27100031</v>
          </cell>
          <cell r="B22772" t="str">
            <v>十字螺丝 M5</v>
          </cell>
        </row>
        <row r="22773">
          <cell r="A22773" t="str">
            <v>JM27100032</v>
          </cell>
          <cell r="B22773" t="str">
            <v>平垫圈 5</v>
          </cell>
        </row>
        <row r="22774">
          <cell r="A22774" t="str">
            <v>JM27100033</v>
          </cell>
          <cell r="B22774" t="str">
            <v>铰链</v>
          </cell>
        </row>
        <row r="22775">
          <cell r="A22775" t="str">
            <v>JM27110001</v>
          </cell>
          <cell r="B22775" t="str">
            <v>盖总成 A</v>
          </cell>
        </row>
        <row r="22776">
          <cell r="A22776" t="str">
            <v>JM27100111</v>
          </cell>
          <cell r="B22776" t="str">
            <v>锁定螺母 M5</v>
          </cell>
        </row>
        <row r="22777">
          <cell r="A22777" t="str">
            <v>JM27100035</v>
          </cell>
          <cell r="B22777" t="str">
            <v>盖 B</v>
          </cell>
        </row>
        <row r="22778">
          <cell r="A22778" t="str">
            <v>JM27100018</v>
          </cell>
          <cell r="B22778" t="str">
            <v>平垫圈 6</v>
          </cell>
        </row>
        <row r="22779">
          <cell r="A22779" t="str">
            <v>JM27100016</v>
          </cell>
          <cell r="B22779" t="str">
            <v>锁定螺母 M6</v>
          </cell>
        </row>
        <row r="22780">
          <cell r="A22780" t="str">
            <v>JM27100036</v>
          </cell>
          <cell r="B22780" t="str">
            <v>弹簧</v>
          </cell>
        </row>
        <row r="22781">
          <cell r="A22781" t="str">
            <v>JM27100104</v>
          </cell>
          <cell r="B22781" t="str">
            <v>螺栓 M6</v>
          </cell>
        </row>
        <row r="22782">
          <cell r="A22782" t="str">
            <v>JM27100037</v>
          </cell>
          <cell r="B22782" t="str">
            <v>锁定螺母 M12</v>
          </cell>
        </row>
        <row r="22783">
          <cell r="A22783" t="str">
            <v>JM27100038</v>
          </cell>
          <cell r="B22783" t="str">
            <v>压力驱动刀板</v>
          </cell>
        </row>
        <row r="22784">
          <cell r="A22784" t="str">
            <v>JM27100039</v>
          </cell>
          <cell r="B22784" t="str">
            <v>劈刀</v>
          </cell>
        </row>
        <row r="22785">
          <cell r="A22785" t="str">
            <v>JM27100040</v>
          </cell>
          <cell r="B22785" t="str">
            <v>固定支架</v>
          </cell>
        </row>
        <row r="22786">
          <cell r="A22786" t="str">
            <v>JM27100041</v>
          </cell>
          <cell r="B22786" t="str">
            <v>螺栓 M10</v>
          </cell>
        </row>
        <row r="22787">
          <cell r="A22787" t="str">
            <v>JM27100042</v>
          </cell>
          <cell r="B22787" t="str">
            <v>平垫圈 10</v>
          </cell>
        </row>
        <row r="22788">
          <cell r="A22788" t="str">
            <v>JM27100043</v>
          </cell>
          <cell r="B22788" t="str">
            <v>外法兰</v>
          </cell>
        </row>
        <row r="22789">
          <cell r="A22789" t="str">
            <v>JM27100044</v>
          </cell>
          <cell r="B22789" t="str">
            <v>内法兰</v>
          </cell>
        </row>
        <row r="22790">
          <cell r="A22790" t="str">
            <v>JM27100047</v>
          </cell>
          <cell r="B22790" t="str">
            <v>螺丝 M4</v>
          </cell>
        </row>
        <row r="22791">
          <cell r="A22791" t="str">
            <v>JM27100046</v>
          </cell>
          <cell r="B22791" t="str">
            <v>平垫圈 4</v>
          </cell>
        </row>
        <row r="22792">
          <cell r="A22792" t="str">
            <v>JM27100048</v>
          </cell>
          <cell r="B22792" t="str">
            <v>盖</v>
          </cell>
        </row>
        <row r="22793">
          <cell r="A22793" t="str">
            <v>JM27100049</v>
          </cell>
          <cell r="B22793" t="str">
            <v>侧护板</v>
          </cell>
        </row>
        <row r="22794">
          <cell r="A22794" t="str">
            <v>JM27100050</v>
          </cell>
          <cell r="B22794" t="str">
            <v>螺栓 M8</v>
          </cell>
        </row>
        <row r="22795">
          <cell r="A22795" t="str">
            <v>JM27100051</v>
          </cell>
          <cell r="B22795" t="str">
            <v>弹簧垫圈 8</v>
          </cell>
        </row>
        <row r="22796">
          <cell r="A22796" t="str">
            <v>JM27100052</v>
          </cell>
          <cell r="B22796" t="str">
            <v>平垫圈 8</v>
          </cell>
        </row>
        <row r="22797">
          <cell r="A22797" t="str">
            <v>JM27100053</v>
          </cell>
          <cell r="B22797" t="str">
            <v>锁定螺母 M8</v>
          </cell>
        </row>
        <row r="22798">
          <cell r="A22798" t="str">
            <v>JM27100054</v>
          </cell>
          <cell r="B22798" t="str">
            <v>平垫圈 8</v>
          </cell>
        </row>
        <row r="22799">
          <cell r="A22799" t="str">
            <v>JM27100055</v>
          </cell>
          <cell r="B22799" t="str">
            <v>调节销</v>
          </cell>
        </row>
        <row r="22800">
          <cell r="A22800" t="str">
            <v>JM27100106</v>
          </cell>
          <cell r="B22800" t="str">
            <v>平垫圈 8</v>
          </cell>
        </row>
        <row r="22801">
          <cell r="A22801" t="str">
            <v>JM27100057</v>
          </cell>
          <cell r="B22801" t="str">
            <v>调节盘</v>
          </cell>
        </row>
        <row r="22802">
          <cell r="A22802" t="str">
            <v>JM27100056</v>
          </cell>
          <cell r="B22802" t="str">
            <v>开口销 2</v>
          </cell>
        </row>
        <row r="22803">
          <cell r="A22803" t="str">
            <v>JM27100025</v>
          </cell>
          <cell r="B22803" t="str">
            <v>E形环 10</v>
          </cell>
        </row>
        <row r="22804">
          <cell r="A22804" t="str">
            <v>JM27100058</v>
          </cell>
          <cell r="B22804" t="str">
            <v>螺栓</v>
          </cell>
        </row>
        <row r="22805">
          <cell r="A22805" t="str">
            <v>JM27100072</v>
          </cell>
          <cell r="B22805" t="str">
            <v>提升框架</v>
          </cell>
        </row>
        <row r="22806">
          <cell r="A22806" t="str">
            <v>JM27100073</v>
          </cell>
          <cell r="B22806" t="str">
            <v>螺栓 M12</v>
          </cell>
        </row>
        <row r="22807">
          <cell r="A22807" t="str">
            <v>JM27100059</v>
          </cell>
          <cell r="B22807" t="str">
            <v>螺纹套管 4</v>
          </cell>
        </row>
        <row r="22808">
          <cell r="A22808" t="str">
            <v>JM27100011</v>
          </cell>
          <cell r="B22808" t="str">
            <v>螺栓 M6</v>
          </cell>
        </row>
        <row r="22809">
          <cell r="A22809" t="str">
            <v>JM27100080</v>
          </cell>
          <cell r="B22809" t="str">
            <v>角支承板 A</v>
          </cell>
        </row>
        <row r="22810">
          <cell r="A22810" t="str">
            <v>JM27100078</v>
          </cell>
          <cell r="B22810" t="str">
            <v>绳夹</v>
          </cell>
        </row>
        <row r="22811">
          <cell r="A22811" t="str">
            <v>JM27100079</v>
          </cell>
          <cell r="B22811" t="str">
            <v>E形环 5</v>
          </cell>
        </row>
        <row r="22812">
          <cell r="A22812" t="str">
            <v>JM27100077</v>
          </cell>
          <cell r="B22812" t="str">
            <v>旋钮下盖</v>
          </cell>
        </row>
        <row r="22813">
          <cell r="A22813" t="str">
            <v>JM27100108</v>
          </cell>
          <cell r="B22813" t="str">
            <v>螺母 M6</v>
          </cell>
        </row>
        <row r="22814">
          <cell r="A22814" t="str">
            <v>JM27100076</v>
          </cell>
          <cell r="B22814" t="str">
            <v>旋钮上盖</v>
          </cell>
        </row>
        <row r="22815">
          <cell r="A22815" t="str">
            <v>JM27100066</v>
          </cell>
          <cell r="B22815" t="str">
            <v>螺栓 M8</v>
          </cell>
        </row>
        <row r="22816">
          <cell r="A22816" t="str">
            <v>JM27100067</v>
          </cell>
          <cell r="B22816" t="str">
            <v>曲柄</v>
          </cell>
        </row>
        <row r="22817">
          <cell r="A22817" t="str">
            <v>JM27100068</v>
          </cell>
          <cell r="B22817" t="str">
            <v>连接</v>
          </cell>
        </row>
        <row r="22818">
          <cell r="A22818" t="str">
            <v>JM27100069</v>
          </cell>
          <cell r="B22818" t="str">
            <v>衬套 9</v>
          </cell>
        </row>
        <row r="22819">
          <cell r="A22819" t="str">
            <v>JM27100070</v>
          </cell>
          <cell r="B22819" t="str">
            <v>螺母 M10</v>
          </cell>
        </row>
        <row r="22820">
          <cell r="A22820" t="str">
            <v>JM27100071</v>
          </cell>
          <cell r="B22820" t="str">
            <v>升降调节杆</v>
          </cell>
        </row>
        <row r="22821">
          <cell r="A22821" t="str">
            <v>JM27100082</v>
          </cell>
          <cell r="B22821" t="str">
            <v>指针 A</v>
          </cell>
        </row>
        <row r="22822">
          <cell r="A22822" t="str">
            <v>JM27100020</v>
          </cell>
          <cell r="B22822" t="str">
            <v>螺母 M8</v>
          </cell>
        </row>
        <row r="22823">
          <cell r="A22823" t="str">
            <v>JM27100083</v>
          </cell>
          <cell r="B22823" t="str">
            <v>指针 B</v>
          </cell>
        </row>
        <row r="22824">
          <cell r="A22824" t="str">
            <v>JM27100107</v>
          </cell>
          <cell r="B22824" t="str">
            <v>螺丝 M4</v>
          </cell>
        </row>
        <row r="22825">
          <cell r="A22825" t="str">
            <v>JM27100063</v>
          </cell>
          <cell r="B22825" t="str">
            <v>集尘口</v>
          </cell>
        </row>
        <row r="22826">
          <cell r="A22826" t="str">
            <v>JM27110002</v>
          </cell>
          <cell r="B22826" t="str">
            <v>框总成</v>
          </cell>
        </row>
        <row r="22827">
          <cell r="A22827" t="str">
            <v>JM27100062</v>
          </cell>
          <cell r="B22827" t="str">
            <v>杆支架</v>
          </cell>
        </row>
        <row r="22828">
          <cell r="A22828" t="str">
            <v>JM27100061</v>
          </cell>
          <cell r="B22828" t="str">
            <v>可调支架</v>
          </cell>
        </row>
        <row r="22829">
          <cell r="A22829" t="str">
            <v>JM27100060</v>
          </cell>
          <cell r="B22829" t="str">
            <v>E形环 15</v>
          </cell>
        </row>
        <row r="22830">
          <cell r="A22830" t="str">
            <v>JM27100110</v>
          </cell>
          <cell r="B22830" t="str">
            <v>螺栓 M4</v>
          </cell>
        </row>
        <row r="22831">
          <cell r="A22831" t="str">
            <v>JM27100074</v>
          </cell>
          <cell r="B22831" t="str">
            <v>螺丝销  M8X20</v>
          </cell>
        </row>
        <row r="22832">
          <cell r="A22832" t="str">
            <v>JM27100075</v>
          </cell>
          <cell r="B22832" t="str">
            <v>螺栓 M6</v>
          </cell>
        </row>
        <row r="22833">
          <cell r="A22833" t="str">
            <v>JM27100081</v>
          </cell>
          <cell r="B22833" t="str">
            <v>滑动块</v>
          </cell>
        </row>
        <row r="22834">
          <cell r="A22834" t="str">
            <v>JM27100084</v>
          </cell>
          <cell r="B22834" t="str">
            <v>角支承板 B</v>
          </cell>
        </row>
        <row r="22835">
          <cell r="A22835" t="str">
            <v>JM27100131</v>
          </cell>
          <cell r="B22835" t="str">
            <v>螺栓 M6</v>
          </cell>
        </row>
        <row r="22836">
          <cell r="A22836" t="str">
            <v>JM27100089</v>
          </cell>
          <cell r="B22836" t="str">
            <v>支杆</v>
          </cell>
        </row>
        <row r="22837">
          <cell r="A22837" t="str">
            <v>JM27100101</v>
          </cell>
          <cell r="B22837" t="str">
            <v>人字规 A</v>
          </cell>
        </row>
        <row r="22838">
          <cell r="A22838" t="str">
            <v>JM27100100</v>
          </cell>
          <cell r="B22838" t="str">
            <v>刻度标签</v>
          </cell>
        </row>
        <row r="22839">
          <cell r="A22839" t="str">
            <v>JM27100085</v>
          </cell>
          <cell r="B22839" t="str">
            <v>人字规 B</v>
          </cell>
        </row>
        <row r="22840">
          <cell r="A22840" t="str">
            <v>JM27100086</v>
          </cell>
          <cell r="B22840" t="str">
            <v>螺丝 M6X12</v>
          </cell>
        </row>
        <row r="22841">
          <cell r="A22841" t="str">
            <v>JM27110003</v>
          </cell>
          <cell r="B22841" t="str">
            <v>工作台总成</v>
          </cell>
        </row>
        <row r="22842">
          <cell r="A22842" t="str">
            <v>JM27100087</v>
          </cell>
          <cell r="B22842" t="str">
            <v>螺栓 M6X10</v>
          </cell>
        </row>
        <row r="22843">
          <cell r="A22843" t="str">
            <v>JM27100148</v>
          </cell>
          <cell r="B22843" t="str">
            <v>插入台</v>
          </cell>
        </row>
        <row r="22844">
          <cell r="A22844" t="str">
            <v>JM27100091</v>
          </cell>
          <cell r="B22844" t="str">
            <v>螺丝 M5</v>
          </cell>
        </row>
        <row r="22845">
          <cell r="A22845" t="str">
            <v>JM27100092</v>
          </cell>
          <cell r="B22845" t="str">
            <v>侧工作台</v>
          </cell>
        </row>
        <row r="22846">
          <cell r="A22846" t="str">
            <v>JM27100093</v>
          </cell>
          <cell r="B22846" t="str">
            <v>平垫圈 6</v>
          </cell>
        </row>
        <row r="22847">
          <cell r="A22847" t="str">
            <v>JM27100094</v>
          </cell>
          <cell r="B22847" t="str">
            <v>压板</v>
          </cell>
        </row>
        <row r="22848">
          <cell r="A22848" t="str">
            <v>JM27100095</v>
          </cell>
          <cell r="B22848" t="str">
            <v>左护板</v>
          </cell>
        </row>
        <row r="22849">
          <cell r="A22849" t="str">
            <v>JM27100096</v>
          </cell>
          <cell r="B22849" t="str">
            <v>右护板</v>
          </cell>
        </row>
        <row r="22850">
          <cell r="A22850" t="str">
            <v>JM27100097</v>
          </cell>
          <cell r="B22850" t="str">
            <v>连接螺栓</v>
          </cell>
        </row>
        <row r="22851">
          <cell r="A22851" t="str">
            <v>JM27100103</v>
          </cell>
          <cell r="B22851" t="str">
            <v>平垫圈 8</v>
          </cell>
        </row>
        <row r="22852">
          <cell r="A22852" t="str">
            <v>JM27100099</v>
          </cell>
          <cell r="B22852" t="str">
            <v>弹性销 4</v>
          </cell>
        </row>
        <row r="22853">
          <cell r="A22853" t="str">
            <v>JM27100098</v>
          </cell>
          <cell r="B22853" t="str">
            <v>锁定杆</v>
          </cell>
        </row>
        <row r="22854">
          <cell r="A22854" t="str">
            <v>JM27100105</v>
          </cell>
          <cell r="B22854" t="str">
            <v>自攻螺丝 ST3.5</v>
          </cell>
        </row>
        <row r="22855">
          <cell r="A22855" t="str">
            <v>JM27110004</v>
          </cell>
          <cell r="B22855" t="str">
            <v>防护装置</v>
          </cell>
        </row>
        <row r="22856">
          <cell r="A22856" t="str">
            <v>JM27100009</v>
          </cell>
          <cell r="B22856" t="str">
            <v>E形环 10</v>
          </cell>
        </row>
        <row r="22857">
          <cell r="A22857" t="str">
            <v>JM27100010</v>
          </cell>
          <cell r="B22857" t="str">
            <v>轮架 B</v>
          </cell>
        </row>
        <row r="22858">
          <cell r="A22858" t="str">
            <v>JM27100012</v>
          </cell>
          <cell r="B22858" t="str">
            <v>轮</v>
          </cell>
        </row>
        <row r="22859">
          <cell r="A22859" t="str">
            <v>JM27100102</v>
          </cell>
          <cell r="B22859" t="str">
            <v>E形环 12</v>
          </cell>
        </row>
        <row r="22860">
          <cell r="A22860" t="str">
            <v>JM27100013</v>
          </cell>
          <cell r="B22860" t="str">
            <v>轮杆</v>
          </cell>
        </row>
        <row r="22861">
          <cell r="A22861" t="str">
            <v>JM27100014</v>
          </cell>
          <cell r="B22861" t="str">
            <v>轮架 A</v>
          </cell>
        </row>
        <row r="22862">
          <cell r="A22862" t="str">
            <v>JM27100022</v>
          </cell>
          <cell r="B22862" t="str">
            <v>螺丝 M8</v>
          </cell>
        </row>
        <row r="22863">
          <cell r="A22863" t="str">
            <v>JM27100021</v>
          </cell>
          <cell r="B22863" t="str">
            <v>减震垫</v>
          </cell>
        </row>
        <row r="22864">
          <cell r="A22864" t="str">
            <v>JM27100015</v>
          </cell>
          <cell r="B22864" t="str">
            <v>腿 B</v>
          </cell>
        </row>
        <row r="22865">
          <cell r="A22865" t="str">
            <v>JM27100019</v>
          </cell>
          <cell r="B22865" t="str">
            <v>梁 A</v>
          </cell>
        </row>
        <row r="22866">
          <cell r="A22866" t="str">
            <v>JM27100024</v>
          </cell>
          <cell r="B22866" t="str">
            <v>腿 A</v>
          </cell>
        </row>
        <row r="22867">
          <cell r="A22867" t="str">
            <v>JM27100023</v>
          </cell>
          <cell r="B22867" t="str">
            <v>自攻螺丝 ST4</v>
          </cell>
        </row>
        <row r="22868">
          <cell r="A22868" t="str">
            <v>JM27100017</v>
          </cell>
          <cell r="B22868" t="str">
            <v>梁 B</v>
          </cell>
        </row>
        <row r="22869">
          <cell r="A22869" t="str">
            <v>JM27100029</v>
          </cell>
          <cell r="B22869" t="str">
            <v>螺栓 M8</v>
          </cell>
        </row>
        <row r="22870">
          <cell r="A22870" t="str">
            <v>JM27100028</v>
          </cell>
          <cell r="B22870" t="str">
            <v>手柄支架 I</v>
          </cell>
        </row>
        <row r="22871">
          <cell r="A22871" t="str">
            <v>JM27100027</v>
          </cell>
          <cell r="B22871" t="str">
            <v>手柄</v>
          </cell>
        </row>
        <row r="22872">
          <cell r="A22872" t="str">
            <v>JM27100026</v>
          </cell>
          <cell r="B22872" t="str">
            <v>手柄支架 II</v>
          </cell>
        </row>
        <row r="22873">
          <cell r="A22873" t="str">
            <v>JM27100030</v>
          </cell>
          <cell r="B22873" t="str">
            <v>挂钩</v>
          </cell>
        </row>
        <row r="22874">
          <cell r="A22874" t="str">
            <v>JM27100133</v>
          </cell>
          <cell r="B22874" t="str">
            <v>开关盖</v>
          </cell>
        </row>
        <row r="22875">
          <cell r="A22875" t="str">
            <v>JM27100134</v>
          </cell>
          <cell r="B22875" t="str">
            <v>自攻螺丝ST3X12</v>
          </cell>
        </row>
        <row r="22876">
          <cell r="A22876" t="str">
            <v>JM27100135</v>
          </cell>
          <cell r="B22876" t="str">
            <v>防水盖</v>
          </cell>
        </row>
        <row r="22877">
          <cell r="A22877" t="str">
            <v>JM27100136</v>
          </cell>
          <cell r="B22877" t="str">
            <v>下盖</v>
          </cell>
        </row>
        <row r="22878">
          <cell r="A22878" t="str">
            <v>JM27100138</v>
          </cell>
          <cell r="B22878" t="str">
            <v>开关</v>
          </cell>
        </row>
        <row r="22879">
          <cell r="A22879" t="str">
            <v>JM27100140</v>
          </cell>
          <cell r="B22879" t="str">
            <v>接线柱</v>
          </cell>
        </row>
        <row r="22880">
          <cell r="A22880" t="str">
            <v>JM27100141</v>
          </cell>
          <cell r="B22880" t="str">
            <v>上盖</v>
          </cell>
        </row>
        <row r="22881">
          <cell r="A22881" t="str">
            <v>JM27100143</v>
          </cell>
          <cell r="B22881" t="str">
            <v>自攻螺丝ST4.2X18</v>
          </cell>
        </row>
        <row r="22882">
          <cell r="A22882" t="str">
            <v>JM27100112</v>
          </cell>
          <cell r="B22882" t="str">
            <v>开关总成</v>
          </cell>
        </row>
        <row r="22883">
          <cell r="A22883" t="str">
            <v>JM27100146</v>
          </cell>
          <cell r="B22883" t="str">
            <v>电源线</v>
          </cell>
        </row>
        <row r="22884">
          <cell r="A22884" t="str">
            <v>JM27110005</v>
          </cell>
          <cell r="B22884" t="str">
            <v>人字规组件</v>
          </cell>
        </row>
        <row r="22885">
          <cell r="A22885" t="str">
            <v>JM27100128</v>
          </cell>
          <cell r="B22885" t="str">
            <v>推棒</v>
          </cell>
        </row>
        <row r="22886">
          <cell r="A22886" t="str">
            <v>JM27170002</v>
          </cell>
          <cell r="B22886" t="str">
            <v>扳手</v>
          </cell>
        </row>
        <row r="22887">
          <cell r="A22887" t="str">
            <v>JM27170003</v>
          </cell>
          <cell r="B22887" t="str">
            <v>开口扳手</v>
          </cell>
        </row>
        <row r="22888">
          <cell r="A22888" t="str">
            <v>JM27100129</v>
          </cell>
          <cell r="B22888" t="str">
            <v>侧工作台支撑杆</v>
          </cell>
        </row>
        <row r="22889">
          <cell r="A22889" t="str">
            <v>JM27100130</v>
          </cell>
          <cell r="B22889" t="str">
            <v>推块</v>
          </cell>
        </row>
        <row r="22890">
          <cell r="A22890" t="str">
            <v>JM27170004</v>
          </cell>
          <cell r="B22890" t="str">
            <v>专用扳手</v>
          </cell>
        </row>
        <row r="22891">
          <cell r="A22891" t="str">
            <v>JM27170005</v>
          </cell>
          <cell r="B22891" t="str">
            <v>锯片 315</v>
          </cell>
        </row>
        <row r="22892">
          <cell r="A22892" t="str">
            <v>JM27100045</v>
          </cell>
          <cell r="B22892" t="str">
            <v>锁定螺母 M4</v>
          </cell>
        </row>
        <row r="22893">
          <cell r="A22893" t="str">
            <v>JM27100109</v>
          </cell>
          <cell r="B22893" t="str">
            <v>螺栓 M5</v>
          </cell>
        </row>
        <row r="22894">
          <cell r="A22894" t="str">
            <v>JM27100065</v>
          </cell>
          <cell r="B22894" t="str">
            <v>弹性垫圈 5</v>
          </cell>
        </row>
        <row r="22895">
          <cell r="A22895" t="str">
            <v>JM23400040</v>
          </cell>
          <cell r="B22895" t="str">
            <v>转换旋钮</v>
          </cell>
        </row>
        <row r="22896">
          <cell r="A22896" t="str">
            <v>JM21000060</v>
          </cell>
          <cell r="B22896" t="str">
            <v>平垫圈8</v>
          </cell>
        </row>
        <row r="22897">
          <cell r="A22897" t="str">
            <v>JM21000026</v>
          </cell>
          <cell r="B22897" t="str">
            <v>平垫圈4</v>
          </cell>
        </row>
        <row r="22898">
          <cell r="A22898" t="str">
            <v>JM21000059</v>
          </cell>
          <cell r="B22898" t="str">
            <v>弹簧垫圈 8</v>
          </cell>
        </row>
        <row r="22899">
          <cell r="A22899" t="str">
            <v>JM21000058</v>
          </cell>
          <cell r="B22899" t="str">
            <v>六角螺母 M8</v>
          </cell>
        </row>
        <row r="22900">
          <cell r="A22900" t="str">
            <v>JM23600062</v>
          </cell>
          <cell r="B22900" t="str">
            <v>隔板</v>
          </cell>
        </row>
        <row r="22901">
          <cell r="A22901" t="str">
            <v>JM21000106</v>
          </cell>
          <cell r="B22901" t="str">
            <v>锁定螺母 M8</v>
          </cell>
        </row>
        <row r="22902">
          <cell r="A22902" t="str">
            <v>JM23600023</v>
          </cell>
          <cell r="B22902" t="str">
            <v>锁定支架</v>
          </cell>
        </row>
        <row r="22903">
          <cell r="A22903" t="str">
            <v>JM23600024</v>
          </cell>
          <cell r="B22903" t="str">
            <v>衬垫板</v>
          </cell>
        </row>
        <row r="22904">
          <cell r="A22904" t="str">
            <v>JM21000027</v>
          </cell>
          <cell r="B22904" t="str">
            <v>弹性垫圈 4</v>
          </cell>
        </row>
        <row r="22905">
          <cell r="A22905" t="str">
            <v>JM21000034</v>
          </cell>
          <cell r="B22905" t="str">
            <v>弹簧垫圈 6</v>
          </cell>
        </row>
        <row r="22906">
          <cell r="A22906" t="str">
            <v>JM23600032</v>
          </cell>
          <cell r="B22906" t="str">
            <v>主架</v>
          </cell>
        </row>
        <row r="22907">
          <cell r="A22907" t="str">
            <v>JM23400038</v>
          </cell>
          <cell r="B22907" t="str">
            <v>定位件</v>
          </cell>
        </row>
        <row r="22908">
          <cell r="A22908" t="str">
            <v>JM23400035</v>
          </cell>
          <cell r="B22908" t="str">
            <v>滚筒盖</v>
          </cell>
        </row>
        <row r="22909">
          <cell r="A22909" t="str">
            <v>JM23400036</v>
          </cell>
          <cell r="B22909" t="str">
            <v>辊子</v>
          </cell>
        </row>
        <row r="22910">
          <cell r="A22910" t="str">
            <v>JM21000035</v>
          </cell>
          <cell r="B22910" t="str">
            <v>平垫圈6</v>
          </cell>
        </row>
        <row r="22911">
          <cell r="A22911" t="str">
            <v>JM21000063</v>
          </cell>
          <cell r="B22911" t="str">
            <v>螺母 M6</v>
          </cell>
        </row>
        <row r="22912">
          <cell r="A22912" t="str">
            <v>JM23600043</v>
          </cell>
          <cell r="B22912" t="str">
            <v>腿 A</v>
          </cell>
        </row>
        <row r="22913">
          <cell r="A22913" t="str">
            <v>JM23600044</v>
          </cell>
          <cell r="B22913" t="str">
            <v>叶板</v>
          </cell>
        </row>
        <row r="22914">
          <cell r="A22914" t="str">
            <v>JM23600045</v>
          </cell>
          <cell r="B22914" t="str">
            <v>铆钉</v>
          </cell>
        </row>
        <row r="22915">
          <cell r="A22915" t="str">
            <v>JM23600050</v>
          </cell>
          <cell r="B22915" t="str">
            <v>调节螺栓</v>
          </cell>
        </row>
        <row r="22916">
          <cell r="A22916" t="str">
            <v>JM23600051</v>
          </cell>
          <cell r="B22916" t="str">
            <v>腿 C</v>
          </cell>
        </row>
        <row r="22917">
          <cell r="A22917" t="str">
            <v>JM23600046</v>
          </cell>
          <cell r="B22917" t="str">
            <v>腿 B</v>
          </cell>
        </row>
        <row r="22918">
          <cell r="A22918" t="str">
            <v>JM23600058</v>
          </cell>
          <cell r="B22918" t="str">
            <v>扳手13</v>
          </cell>
        </row>
        <row r="22919">
          <cell r="A22919" t="str">
            <v>JM23400087</v>
          </cell>
          <cell r="B22919" t="str">
            <v>六角扳手</v>
          </cell>
        </row>
        <row r="22920">
          <cell r="A22920" t="str">
            <v>346764-5</v>
          </cell>
          <cell r="B22920" t="str">
            <v>冷却板</v>
          </cell>
        </row>
        <row r="22921">
          <cell r="A22921" t="str">
            <v>168830-6</v>
          </cell>
          <cell r="B22921" t="str">
            <v>消音器总成</v>
          </cell>
        </row>
        <row r="22922">
          <cell r="A22922" t="str">
            <v>346823-5</v>
          </cell>
          <cell r="B22922" t="str">
            <v>火花避雷板</v>
          </cell>
        </row>
        <row r="22923">
          <cell r="A22923" t="str">
            <v>227806-3</v>
          </cell>
          <cell r="B22923" t="str">
            <v>斜齿轮 37</v>
          </cell>
        </row>
        <row r="22924">
          <cell r="A22924" t="str">
            <v>346633-0</v>
          </cell>
          <cell r="B22924" t="str">
            <v>连接板</v>
          </cell>
        </row>
        <row r="22925">
          <cell r="A22925" t="str">
            <v>346632-2</v>
          </cell>
          <cell r="B22925" t="str">
            <v>止动板</v>
          </cell>
        </row>
        <row r="22926">
          <cell r="A22926" t="str">
            <v>227360-7</v>
          </cell>
          <cell r="B22926" t="str">
            <v>直齿轮 51     　</v>
          </cell>
        </row>
        <row r="22927">
          <cell r="A22927" t="str">
            <v>143016-3</v>
          </cell>
          <cell r="B22927" t="str">
            <v>齿轮箱</v>
          </cell>
        </row>
        <row r="22928">
          <cell r="A22928" t="str">
            <v>213821-3</v>
          </cell>
          <cell r="B22928" t="str">
            <v>O型圈 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pane ySplit="1" topLeftCell="A32" activePane="bottomLeft" state="frozen"/>
      <selection pane="bottomLeft" activeCell="H2" sqref="H2"/>
    </sheetView>
  </sheetViews>
  <sheetFormatPr defaultRowHeight="14.25"/>
  <cols>
    <col min="1" max="1" width="9.140625" style="5"/>
    <col min="2" max="2" width="7.7109375" style="5" bestFit="1" customWidth="1"/>
    <col min="3" max="3" width="7.7109375" style="5" customWidth="1"/>
    <col min="4" max="4" width="12.42578125" style="9" customWidth="1"/>
    <col min="5" max="5" width="23.85546875" style="11" customWidth="1"/>
    <col min="6" max="6" width="9.7109375" style="3" bestFit="1" customWidth="1"/>
    <col min="7" max="7" width="9.28515625" style="3" customWidth="1"/>
    <col min="8" max="8" width="8.7109375" style="5" customWidth="1"/>
    <col min="9" max="16384" width="9.140625" style="1"/>
  </cols>
  <sheetData>
    <row r="1" spans="1:8">
      <c r="A1" s="4" t="s">
        <v>133</v>
      </c>
      <c r="B1" s="4" t="s">
        <v>107</v>
      </c>
      <c r="C1" s="4" t="s">
        <v>135</v>
      </c>
      <c r="D1" s="7" t="s">
        <v>134</v>
      </c>
      <c r="E1" s="10" t="s">
        <v>136</v>
      </c>
      <c r="F1" s="2" t="s">
        <v>137</v>
      </c>
      <c r="G1" s="2" t="s">
        <v>138</v>
      </c>
      <c r="H1" s="4" t="s">
        <v>139</v>
      </c>
    </row>
    <row r="2" spans="1:8">
      <c r="A2" s="4">
        <v>1</v>
      </c>
      <c r="B2" s="6" t="s">
        <v>0</v>
      </c>
      <c r="C2" s="6"/>
      <c r="D2" s="8" t="s">
        <v>2</v>
      </c>
      <c r="E2" s="10" t="str">
        <f>VLOOKUP(D2,[1]导!$A$1:$B$22928,2,FALSE)</f>
        <v>锯片导向板</v>
      </c>
      <c r="F2" s="2">
        <v>1</v>
      </c>
      <c r="G2" s="2" t="s">
        <v>144</v>
      </c>
      <c r="H2" s="4"/>
    </row>
    <row r="3" spans="1:8">
      <c r="A3" s="4">
        <v>2</v>
      </c>
      <c r="B3" s="6" t="s">
        <v>3</v>
      </c>
      <c r="C3" s="6"/>
      <c r="D3" s="8" t="s">
        <v>4</v>
      </c>
      <c r="E3" s="10" t="s">
        <v>109</v>
      </c>
      <c r="F3" s="2">
        <v>1</v>
      </c>
      <c r="G3" s="2" t="s">
        <v>144</v>
      </c>
      <c r="H3" s="4"/>
    </row>
    <row r="4" spans="1:8">
      <c r="A4" s="4">
        <v>3</v>
      </c>
      <c r="B4" s="6" t="s">
        <v>5</v>
      </c>
      <c r="C4" s="6"/>
      <c r="D4" s="8" t="s">
        <v>6</v>
      </c>
      <c r="E4" s="10" t="s">
        <v>121</v>
      </c>
      <c r="F4" s="2">
        <v>1</v>
      </c>
      <c r="G4" s="2" t="s">
        <v>144</v>
      </c>
      <c r="H4" s="4"/>
    </row>
    <row r="5" spans="1:8">
      <c r="A5" s="4">
        <v>4</v>
      </c>
      <c r="B5" s="6" t="s">
        <v>7</v>
      </c>
      <c r="C5" s="6"/>
      <c r="D5" s="8" t="s">
        <v>8</v>
      </c>
      <c r="E5" s="10" t="s">
        <v>110</v>
      </c>
      <c r="F5" s="2">
        <v>1</v>
      </c>
      <c r="G5" s="2" t="s">
        <v>144</v>
      </c>
      <c r="H5" s="4"/>
    </row>
    <row r="6" spans="1:8">
      <c r="A6" s="4">
        <v>5</v>
      </c>
      <c r="B6" s="6" t="s">
        <v>9</v>
      </c>
      <c r="C6" s="6"/>
      <c r="D6" s="8" t="s">
        <v>10</v>
      </c>
      <c r="E6" s="10" t="s">
        <v>111</v>
      </c>
      <c r="F6" s="2">
        <v>1</v>
      </c>
      <c r="G6" s="2" t="s">
        <v>144</v>
      </c>
      <c r="H6" s="4"/>
    </row>
    <row r="7" spans="1:8">
      <c r="A7" s="4">
        <v>6</v>
      </c>
      <c r="B7" s="6" t="s">
        <v>11</v>
      </c>
      <c r="C7" s="6"/>
      <c r="D7" s="8" t="s">
        <v>12</v>
      </c>
      <c r="E7" s="10" t="str">
        <f>VLOOKUP(D7,[1]导!$A$1:$B$22928,2,FALSE)</f>
        <v>销子3</v>
      </c>
      <c r="F7" s="2">
        <v>1</v>
      </c>
      <c r="G7" s="2" t="s">
        <v>144</v>
      </c>
      <c r="H7" s="4"/>
    </row>
    <row r="8" spans="1:8">
      <c r="A8" s="4">
        <v>7</v>
      </c>
      <c r="B8" s="6" t="s">
        <v>13</v>
      </c>
      <c r="C8" s="6"/>
      <c r="D8" s="8" t="s">
        <v>14</v>
      </c>
      <c r="E8" s="10" t="str">
        <f>VLOOKUP(D8,[1]导!$A$1:$B$22928,2,FALSE)</f>
        <v>销子5</v>
      </c>
      <c r="F8" s="2">
        <v>1</v>
      </c>
      <c r="G8" s="2" t="s">
        <v>144</v>
      </c>
      <c r="H8" s="4"/>
    </row>
    <row r="9" spans="1:8">
      <c r="A9" s="4">
        <v>8</v>
      </c>
      <c r="B9" s="6" t="s">
        <v>15</v>
      </c>
      <c r="C9" s="6"/>
      <c r="D9" s="8" t="s">
        <v>16</v>
      </c>
      <c r="E9" s="10" t="str">
        <f>VLOOKUP(D9,[1]导!$A$1:$B$22928,2,FALSE)</f>
        <v>压簧6</v>
      </c>
      <c r="F9" s="2">
        <v>1</v>
      </c>
      <c r="G9" s="2" t="s">
        <v>144</v>
      </c>
      <c r="H9" s="4"/>
    </row>
    <row r="10" spans="1:8">
      <c r="A10" s="4">
        <v>9</v>
      </c>
      <c r="B10" s="6" t="s">
        <v>17</v>
      </c>
      <c r="C10" s="6"/>
      <c r="D10" s="8" t="s">
        <v>18</v>
      </c>
      <c r="E10" s="10" t="s">
        <v>112</v>
      </c>
      <c r="F10" s="2">
        <v>1</v>
      </c>
      <c r="G10" s="2" t="s">
        <v>144</v>
      </c>
      <c r="H10" s="4"/>
    </row>
    <row r="11" spans="1:8">
      <c r="A11" s="4">
        <v>10</v>
      </c>
      <c r="B11" s="6" t="s">
        <v>19</v>
      </c>
      <c r="C11" s="6"/>
      <c r="D11" s="8" t="s">
        <v>20</v>
      </c>
      <c r="E11" s="10" t="s">
        <v>122</v>
      </c>
      <c r="F11" s="2">
        <v>1</v>
      </c>
      <c r="G11" s="2" t="s">
        <v>144</v>
      </c>
      <c r="H11" s="4"/>
    </row>
    <row r="12" spans="1:8">
      <c r="A12" s="4">
        <v>11</v>
      </c>
      <c r="B12" s="6" t="s">
        <v>21</v>
      </c>
      <c r="C12" s="6"/>
      <c r="D12" s="8" t="s">
        <v>22</v>
      </c>
      <c r="E12" s="10" t="str">
        <f>VLOOKUP(D12,[1]导!$A$1:$B$22928,2,FALSE)</f>
        <v>压簧2</v>
      </c>
      <c r="F12" s="2">
        <v>1</v>
      </c>
      <c r="G12" s="2" t="s">
        <v>144</v>
      </c>
      <c r="H12" s="4"/>
    </row>
    <row r="13" spans="1:8">
      <c r="A13" s="4">
        <v>12</v>
      </c>
      <c r="B13" s="6" t="s">
        <v>23</v>
      </c>
      <c r="C13" s="6"/>
      <c r="D13" s="8" t="s">
        <v>24</v>
      </c>
      <c r="E13" s="10" t="s">
        <v>123</v>
      </c>
      <c r="F13" s="2">
        <v>1</v>
      </c>
      <c r="G13" s="2" t="s">
        <v>144</v>
      </c>
      <c r="H13" s="4"/>
    </row>
    <row r="14" spans="1:8">
      <c r="A14" s="4">
        <v>13</v>
      </c>
      <c r="B14" s="6" t="s">
        <v>25</v>
      </c>
      <c r="C14" s="6"/>
      <c r="D14" s="8" t="s">
        <v>26</v>
      </c>
      <c r="E14" s="10" t="s">
        <v>113</v>
      </c>
      <c r="F14" s="2">
        <v>1</v>
      </c>
      <c r="G14" s="2" t="s">
        <v>144</v>
      </c>
      <c r="H14" s="4"/>
    </row>
    <row r="15" spans="1:8">
      <c r="A15" s="4">
        <v>14</v>
      </c>
      <c r="B15" s="6" t="s">
        <v>27</v>
      </c>
      <c r="C15" s="6"/>
      <c r="D15" s="8" t="s">
        <v>28</v>
      </c>
      <c r="E15" s="10" t="s">
        <v>114</v>
      </c>
      <c r="F15" s="2">
        <v>2</v>
      </c>
      <c r="G15" s="2" t="s">
        <v>144</v>
      </c>
      <c r="H15" s="4"/>
    </row>
    <row r="16" spans="1:8">
      <c r="A16" s="4">
        <v>15</v>
      </c>
      <c r="B16" s="6" t="s">
        <v>29</v>
      </c>
      <c r="C16" s="6"/>
      <c r="D16" s="8" t="s">
        <v>30</v>
      </c>
      <c r="E16" s="10" t="str">
        <f>VLOOKUP(D16,[1]导!$A$1:$B$22928,2,FALSE)</f>
        <v>自攻螺丝 3X16</v>
      </c>
      <c r="F16" s="2">
        <v>10</v>
      </c>
      <c r="G16" s="2" t="s">
        <v>144</v>
      </c>
      <c r="H16" s="4"/>
    </row>
    <row r="17" spans="1:8">
      <c r="A17" s="4">
        <v>16</v>
      </c>
      <c r="B17" s="6" t="s">
        <v>31</v>
      </c>
      <c r="C17" s="6"/>
      <c r="D17" s="8" t="s">
        <v>32</v>
      </c>
      <c r="E17" s="10" t="s">
        <v>124</v>
      </c>
      <c r="F17" s="2">
        <v>1</v>
      </c>
      <c r="G17" s="2" t="s">
        <v>144</v>
      </c>
      <c r="H17" s="4"/>
    </row>
    <row r="18" spans="1:8">
      <c r="A18" s="4">
        <v>17</v>
      </c>
      <c r="B18" s="6" t="s">
        <v>141</v>
      </c>
      <c r="C18" s="6" t="s">
        <v>140</v>
      </c>
      <c r="D18" s="8" t="s">
        <v>33</v>
      </c>
      <c r="E18" s="10" t="str">
        <f>VLOOKUP(D18,[1]导!$A$1:$B$22928,2,FALSE)</f>
        <v>橡胶柱 4</v>
      </c>
      <c r="F18" s="2">
        <v>3</v>
      </c>
      <c r="G18" s="2" t="s">
        <v>145</v>
      </c>
      <c r="H18" s="4"/>
    </row>
    <row r="19" spans="1:8">
      <c r="A19" s="4">
        <v>18</v>
      </c>
      <c r="B19" s="6"/>
      <c r="C19" s="6"/>
      <c r="D19" s="8" t="s">
        <v>1</v>
      </c>
      <c r="E19" s="10" t="s">
        <v>115</v>
      </c>
      <c r="F19" s="2">
        <v>0</v>
      </c>
      <c r="G19" s="2" t="s">
        <v>144</v>
      </c>
      <c r="H19" s="4"/>
    </row>
    <row r="20" spans="1:8">
      <c r="A20" s="4">
        <v>19</v>
      </c>
      <c r="B20" s="6" t="s">
        <v>34</v>
      </c>
      <c r="C20" s="6"/>
      <c r="D20" s="8" t="s">
        <v>35</v>
      </c>
      <c r="E20" s="10" t="str">
        <f>VLOOKUP(D20,[1]导!$A$1:$B$22928,2,FALSE)</f>
        <v>盘头螺丝 M4X14</v>
      </c>
      <c r="F20" s="2">
        <v>3</v>
      </c>
      <c r="G20" s="2" t="s">
        <v>144</v>
      </c>
      <c r="H20" s="4"/>
    </row>
    <row r="21" spans="1:8">
      <c r="A21" s="4">
        <v>20</v>
      </c>
      <c r="B21" s="6" t="s">
        <v>36</v>
      </c>
      <c r="C21" s="6"/>
      <c r="D21" s="8" t="s">
        <v>37</v>
      </c>
      <c r="E21" s="10" t="str">
        <f>VLOOKUP(D21,[1]导!$A$1:$B$22928,2,FALSE)</f>
        <v>齿轮箱</v>
      </c>
      <c r="F21" s="2">
        <v>1</v>
      </c>
      <c r="G21" s="2" t="s">
        <v>144</v>
      </c>
      <c r="H21" s="4"/>
    </row>
    <row r="22" spans="1:8">
      <c r="A22" s="4">
        <v>21</v>
      </c>
      <c r="B22" s="6" t="s">
        <v>38</v>
      </c>
      <c r="C22" s="6"/>
      <c r="D22" s="8" t="s">
        <v>39</v>
      </c>
      <c r="E22" s="10" t="str">
        <f>VLOOKUP(D22,[1]导!$A$1:$B$22928,2,FALSE)</f>
        <v>O型圈 22</v>
      </c>
      <c r="F22" s="2">
        <v>1</v>
      </c>
      <c r="G22" s="2" t="s">
        <v>144</v>
      </c>
      <c r="H22" s="4"/>
    </row>
    <row r="23" spans="1:8">
      <c r="A23" s="4">
        <v>22</v>
      </c>
      <c r="B23" s="6" t="s">
        <v>40</v>
      </c>
      <c r="C23" s="6"/>
      <c r="D23" s="8" t="s">
        <v>41</v>
      </c>
      <c r="E23" s="10" t="str">
        <f>VLOOKUP(D23,[1]导!$A$1:$B$22928,2,FALSE)</f>
        <v>板　　　　　　　</v>
      </c>
      <c r="F23" s="2">
        <v>1</v>
      </c>
      <c r="G23" s="2" t="s">
        <v>144</v>
      </c>
      <c r="H23" s="4"/>
    </row>
    <row r="24" spans="1:8">
      <c r="A24" s="4">
        <v>23</v>
      </c>
      <c r="B24" s="6" t="s">
        <v>42</v>
      </c>
      <c r="C24" s="6"/>
      <c r="D24" s="8" t="s">
        <v>43</v>
      </c>
      <c r="E24" s="10" t="str">
        <f>VLOOKUP(D24,[1]导!$A$1:$B$22928,2,FALSE)</f>
        <v>密封垫</v>
      </c>
      <c r="F24" s="2">
        <v>1</v>
      </c>
      <c r="G24" s="2" t="s">
        <v>144</v>
      </c>
      <c r="H24" s="4"/>
    </row>
    <row r="25" spans="1:8">
      <c r="A25" s="4">
        <v>24</v>
      </c>
      <c r="B25" s="6" t="s">
        <v>44</v>
      </c>
      <c r="C25" s="6"/>
      <c r="D25" s="8" t="s">
        <v>45</v>
      </c>
      <c r="E25" s="10" t="str">
        <f>VLOOKUP(D25,[1]导!$A$1:$B$22928,2,FALSE)</f>
        <v>滑动轨　　　　　</v>
      </c>
      <c r="F25" s="2">
        <v>1</v>
      </c>
      <c r="G25" s="2" t="s">
        <v>144</v>
      </c>
      <c r="H25" s="4"/>
    </row>
    <row r="26" spans="1:8">
      <c r="A26" s="4">
        <v>25</v>
      </c>
      <c r="B26" s="6" t="s">
        <v>46</v>
      </c>
      <c r="C26" s="6"/>
      <c r="D26" s="8" t="s">
        <v>47</v>
      </c>
      <c r="E26" s="10" t="s">
        <v>125</v>
      </c>
      <c r="F26" s="2">
        <v>1</v>
      </c>
      <c r="G26" s="2" t="s">
        <v>144</v>
      </c>
      <c r="H26" s="4"/>
    </row>
    <row r="27" spans="1:8">
      <c r="A27" s="4">
        <v>26</v>
      </c>
      <c r="B27" s="6" t="s">
        <v>48</v>
      </c>
      <c r="C27" s="6"/>
      <c r="D27" s="8" t="s">
        <v>49</v>
      </c>
      <c r="E27" s="10" t="str">
        <f>VLOOKUP(D27,[1]导!$A$1:$B$22928,2,FALSE)</f>
        <v>衬圈</v>
      </c>
      <c r="F27" s="2">
        <v>1</v>
      </c>
      <c r="G27" s="2" t="s">
        <v>144</v>
      </c>
      <c r="H27" s="4"/>
    </row>
    <row r="28" spans="1:8">
      <c r="A28" s="4">
        <v>27</v>
      </c>
      <c r="B28" s="6" t="s">
        <v>50</v>
      </c>
      <c r="C28" s="6"/>
      <c r="D28" s="8" t="s">
        <v>51</v>
      </c>
      <c r="E28" s="10" t="str">
        <f>VLOOKUP(D28,[1]导!$A$1:$B$22928,2,FALSE)</f>
        <v>齿轮</v>
      </c>
      <c r="F28" s="2">
        <v>1</v>
      </c>
      <c r="G28" s="2" t="s">
        <v>144</v>
      </c>
      <c r="H28" s="4"/>
    </row>
    <row r="29" spans="1:8">
      <c r="A29" s="4">
        <v>28</v>
      </c>
      <c r="B29" s="6" t="s">
        <v>52</v>
      </c>
      <c r="C29" s="6"/>
      <c r="D29" s="8" t="s">
        <v>53</v>
      </c>
      <c r="E29" s="10" t="str">
        <f>VLOOKUP(D29,[1]导!$A$1:$B$22928,2,FALSE)</f>
        <v xml:space="preserve"> 轴承 6902ZZ</v>
      </c>
      <c r="F29" s="2">
        <v>1</v>
      </c>
      <c r="G29" s="2" t="s">
        <v>144</v>
      </c>
      <c r="H29" s="4"/>
    </row>
    <row r="30" spans="1:8">
      <c r="A30" s="4">
        <v>29</v>
      </c>
      <c r="B30" s="6" t="s">
        <v>54</v>
      </c>
      <c r="C30" s="6"/>
      <c r="D30" s="8" t="s">
        <v>35</v>
      </c>
      <c r="E30" s="10" t="str">
        <f>VLOOKUP(D30,[1]导!$A$1:$B$22928,2,FALSE)</f>
        <v>盘头螺丝 M4X14</v>
      </c>
      <c r="F30" s="2">
        <v>2</v>
      </c>
      <c r="G30" s="2" t="s">
        <v>144</v>
      </c>
      <c r="H30" s="4"/>
    </row>
    <row r="31" spans="1:8">
      <c r="A31" s="4">
        <v>30</v>
      </c>
      <c r="B31" s="6" t="s">
        <v>55</v>
      </c>
      <c r="C31" s="6"/>
      <c r="D31" s="8" t="s">
        <v>56</v>
      </c>
      <c r="E31" s="10" t="str">
        <f>VLOOKUP(D31,[1]导!$A$1:$B$22928,2,FALSE)</f>
        <v>销子 3</v>
      </c>
      <c r="F31" s="2">
        <v>1</v>
      </c>
      <c r="G31" s="2" t="s">
        <v>144</v>
      </c>
      <c r="H31" s="4"/>
    </row>
    <row r="32" spans="1:8">
      <c r="A32" s="4">
        <v>31</v>
      </c>
      <c r="B32" s="6" t="s">
        <v>57</v>
      </c>
      <c r="C32" s="6"/>
      <c r="D32" s="8" t="s">
        <v>58</v>
      </c>
      <c r="E32" s="10" t="s">
        <v>126</v>
      </c>
      <c r="F32" s="2">
        <v>1</v>
      </c>
      <c r="G32" s="2" t="s">
        <v>144</v>
      </c>
      <c r="H32" s="4"/>
    </row>
    <row r="33" spans="1:8">
      <c r="A33" s="4">
        <v>32</v>
      </c>
      <c r="B33" s="6" t="s">
        <v>59</v>
      </c>
      <c r="C33" s="6"/>
      <c r="D33" s="8" t="s">
        <v>60</v>
      </c>
      <c r="E33" s="10" t="str">
        <f>VLOOKUP(D33,[1]导!$A$1:$B$22928,2,FALSE)</f>
        <v>盖　　  　　　</v>
      </c>
      <c r="F33" s="2">
        <v>1</v>
      </c>
      <c r="G33" s="2" t="s">
        <v>144</v>
      </c>
      <c r="H33" s="4"/>
    </row>
    <row r="34" spans="1:8">
      <c r="A34" s="4">
        <v>33</v>
      </c>
      <c r="B34" s="6" t="s">
        <v>61</v>
      </c>
      <c r="C34" s="6"/>
      <c r="D34" s="8" t="s">
        <v>62</v>
      </c>
      <c r="E34" s="10" t="s">
        <v>116</v>
      </c>
      <c r="F34" s="2">
        <v>1</v>
      </c>
      <c r="G34" s="2" t="s">
        <v>144</v>
      </c>
      <c r="H34" s="4"/>
    </row>
    <row r="35" spans="1:8">
      <c r="A35" s="4">
        <v>34</v>
      </c>
      <c r="B35" s="6" t="s">
        <v>142</v>
      </c>
      <c r="C35" s="6" t="s">
        <v>140</v>
      </c>
      <c r="D35" s="8" t="s">
        <v>63</v>
      </c>
      <c r="E35" s="10" t="s">
        <v>127</v>
      </c>
      <c r="F35" s="2">
        <v>1</v>
      </c>
      <c r="G35" s="2" t="s">
        <v>144</v>
      </c>
      <c r="H35" s="4"/>
    </row>
    <row r="36" spans="1:8">
      <c r="A36" s="4">
        <v>35</v>
      </c>
      <c r="B36" s="6" t="s">
        <v>64</v>
      </c>
      <c r="C36" s="6"/>
      <c r="D36" s="8" t="s">
        <v>65</v>
      </c>
      <c r="E36" s="10" t="s">
        <v>117</v>
      </c>
      <c r="F36" s="2">
        <v>1</v>
      </c>
      <c r="G36" s="2" t="s">
        <v>144</v>
      </c>
      <c r="H36" s="4"/>
    </row>
    <row r="37" spans="1:8">
      <c r="A37" s="4">
        <v>36</v>
      </c>
      <c r="B37" s="6" t="s">
        <v>66</v>
      </c>
      <c r="C37" s="6"/>
      <c r="D37" s="8" t="s">
        <v>67</v>
      </c>
      <c r="E37" s="10" t="str">
        <f>VLOOKUP(D37,[1]导!$A$1:$B$22928,2,FALSE)</f>
        <v>开关杆 R</v>
      </c>
      <c r="F37" s="2">
        <v>1</v>
      </c>
      <c r="G37" s="2" t="s">
        <v>144</v>
      </c>
      <c r="H37" s="4"/>
    </row>
    <row r="38" spans="1:8">
      <c r="A38" s="4">
        <v>37</v>
      </c>
      <c r="B38" s="6" t="s">
        <v>68</v>
      </c>
      <c r="C38" s="6"/>
      <c r="D38" s="8" t="s">
        <v>69</v>
      </c>
      <c r="E38" s="10" t="str">
        <f>VLOOKUP(D38,[1]导!$A$1:$B$22928,2,FALSE)</f>
        <v>压簧 4</v>
      </c>
      <c r="F38" s="2">
        <v>1</v>
      </c>
      <c r="G38" s="2" t="s">
        <v>144</v>
      </c>
      <c r="H38" s="4"/>
    </row>
    <row r="39" spans="1:8">
      <c r="A39" s="4">
        <v>38</v>
      </c>
      <c r="B39" s="6" t="s">
        <v>70</v>
      </c>
      <c r="C39" s="6"/>
      <c r="D39" s="8" t="s">
        <v>71</v>
      </c>
      <c r="E39" s="10" t="str">
        <f>VLOOKUP(D39,[1]导!$A$1:$B$22928,2,FALSE)</f>
        <v>锁定杆 R</v>
      </c>
      <c r="F39" s="2">
        <v>1</v>
      </c>
      <c r="G39" s="2" t="s">
        <v>144</v>
      </c>
      <c r="H39" s="4"/>
    </row>
    <row r="40" spans="1:8">
      <c r="A40" s="4">
        <v>39</v>
      </c>
      <c r="B40" s="6" t="s">
        <v>72</v>
      </c>
      <c r="C40" s="6"/>
      <c r="D40" s="8" t="s">
        <v>73</v>
      </c>
      <c r="E40" s="10" t="str">
        <f>VLOOKUP(D40,[1]导!$A$1:$B$22928,2,FALSE)</f>
        <v>连接杆</v>
      </c>
      <c r="F40" s="2">
        <v>1</v>
      </c>
      <c r="G40" s="2" t="s">
        <v>144</v>
      </c>
      <c r="H40" s="4"/>
    </row>
    <row r="41" spans="1:8">
      <c r="A41" s="4">
        <v>40</v>
      </c>
      <c r="B41" s="6" t="s">
        <v>74</v>
      </c>
      <c r="C41" s="6"/>
      <c r="D41" s="8" t="s">
        <v>56</v>
      </c>
      <c r="E41" s="10" t="str">
        <f>VLOOKUP(D41,[1]导!$A$1:$B$22928,2,FALSE)</f>
        <v>销子 3</v>
      </c>
      <c r="F41" s="2">
        <v>1</v>
      </c>
      <c r="G41" s="2" t="s">
        <v>144</v>
      </c>
      <c r="H41" s="4"/>
    </row>
    <row r="42" spans="1:8">
      <c r="A42" s="4">
        <v>41</v>
      </c>
      <c r="B42" s="6" t="s">
        <v>75</v>
      </c>
      <c r="C42" s="6"/>
      <c r="D42" s="8" t="s">
        <v>76</v>
      </c>
      <c r="E42" s="10" t="str">
        <f>VLOOKUP(D42,[1]导!$A$1:$B$22928,2,FALSE)</f>
        <v>开关杆 F</v>
      </c>
      <c r="F42" s="2">
        <v>1</v>
      </c>
      <c r="G42" s="2" t="s">
        <v>144</v>
      </c>
      <c r="H42" s="4"/>
    </row>
    <row r="43" spans="1:8">
      <c r="A43" s="4">
        <v>42</v>
      </c>
      <c r="B43" s="6" t="s">
        <v>77</v>
      </c>
      <c r="C43" s="6"/>
      <c r="D43" s="8" t="s">
        <v>78</v>
      </c>
      <c r="E43" s="10" t="str">
        <f>VLOOKUP(D43,[1]导!$A$1:$B$22928,2,FALSE)</f>
        <v>齿轮箱盖</v>
      </c>
      <c r="F43" s="2">
        <v>1</v>
      </c>
      <c r="G43" s="2" t="s">
        <v>144</v>
      </c>
      <c r="H43" s="4"/>
    </row>
    <row r="44" spans="1:8">
      <c r="A44" s="4">
        <v>43</v>
      </c>
      <c r="B44" s="6" t="s">
        <v>79</v>
      </c>
      <c r="C44" s="6"/>
      <c r="D44" s="8" t="s">
        <v>32</v>
      </c>
      <c r="E44" s="10" t="s">
        <v>124</v>
      </c>
      <c r="F44" s="2">
        <v>1</v>
      </c>
      <c r="G44" s="2" t="s">
        <v>144</v>
      </c>
      <c r="H44" s="4"/>
    </row>
    <row r="45" spans="1:8">
      <c r="A45" s="4">
        <v>44</v>
      </c>
      <c r="B45" s="6" t="s">
        <v>143</v>
      </c>
      <c r="C45" s="6" t="s">
        <v>140</v>
      </c>
      <c r="D45" s="8" t="s">
        <v>33</v>
      </c>
      <c r="E45" s="10" t="str">
        <f>VLOOKUP(D45,[1]导!$A$1:$B$22928,2,FALSE)</f>
        <v>橡胶柱 4</v>
      </c>
      <c r="F45" s="2">
        <v>3</v>
      </c>
      <c r="G45" s="2" t="s">
        <v>145</v>
      </c>
      <c r="H45" s="4"/>
    </row>
    <row r="46" spans="1:8">
      <c r="A46" s="4">
        <v>45</v>
      </c>
      <c r="B46" s="6"/>
      <c r="C46" s="6"/>
      <c r="D46" s="8" t="s">
        <v>1</v>
      </c>
      <c r="E46" s="10" t="s">
        <v>118</v>
      </c>
      <c r="F46" s="2"/>
      <c r="G46" s="2" t="s">
        <v>144</v>
      </c>
      <c r="H46" s="4"/>
    </row>
    <row r="47" spans="1:8">
      <c r="A47" s="4">
        <v>46</v>
      </c>
      <c r="B47" s="6" t="s">
        <v>80</v>
      </c>
      <c r="C47" s="6"/>
      <c r="D47" s="8" t="s">
        <v>81</v>
      </c>
      <c r="E47" s="10" t="s">
        <v>128</v>
      </c>
      <c r="F47" s="2">
        <v>1</v>
      </c>
      <c r="G47" s="2" t="s">
        <v>145</v>
      </c>
      <c r="H47" s="4"/>
    </row>
    <row r="48" spans="1:8">
      <c r="A48" s="4">
        <v>47</v>
      </c>
      <c r="B48" s="6"/>
      <c r="C48" s="6"/>
      <c r="D48" s="8" t="s">
        <v>1</v>
      </c>
      <c r="E48" s="10" t="s">
        <v>119</v>
      </c>
      <c r="F48" s="2"/>
      <c r="G48" s="2" t="s">
        <v>144</v>
      </c>
      <c r="H48" s="4"/>
    </row>
    <row r="49" spans="1:8">
      <c r="A49" s="4">
        <v>48</v>
      </c>
      <c r="B49" s="6" t="s">
        <v>82</v>
      </c>
      <c r="C49" s="6"/>
      <c r="D49" s="8" t="s">
        <v>83</v>
      </c>
      <c r="E49" s="10" t="str">
        <f>VLOOKUP(D49,[1]导!$A$1:$B$22928,2,FALSE)</f>
        <v>平垫圈4</v>
      </c>
      <c r="F49" s="2">
        <v>1</v>
      </c>
      <c r="G49" s="2" t="s">
        <v>144</v>
      </c>
      <c r="H49" s="4"/>
    </row>
    <row r="50" spans="1:8">
      <c r="A50" s="4">
        <v>49</v>
      </c>
      <c r="B50" s="6" t="s">
        <v>84</v>
      </c>
      <c r="C50" s="6"/>
      <c r="D50" s="8" t="s">
        <v>85</v>
      </c>
      <c r="E50" s="10" t="str">
        <f>VLOOKUP(D50,[1]导!$A$1:$B$22928,2,FALSE)</f>
        <v>内六角螺栓 M4X10</v>
      </c>
      <c r="F50" s="2">
        <v>1</v>
      </c>
      <c r="G50" s="2" t="s">
        <v>144</v>
      </c>
      <c r="H50" s="4"/>
    </row>
    <row r="51" spans="1:8">
      <c r="A51" s="4">
        <v>50</v>
      </c>
      <c r="B51" s="6" t="s">
        <v>86</v>
      </c>
      <c r="C51" s="6"/>
      <c r="D51" s="8" t="s">
        <v>87</v>
      </c>
      <c r="E51" s="10" t="str">
        <f>VLOOKUP(D51,[1]导!$A$1:$B$22928,2,FALSE)</f>
        <v>轴承保持架</v>
      </c>
      <c r="F51" s="2">
        <v>1</v>
      </c>
      <c r="G51" s="2" t="s">
        <v>144</v>
      </c>
      <c r="H51" s="4"/>
    </row>
    <row r="52" spans="1:8">
      <c r="A52" s="4">
        <v>51</v>
      </c>
      <c r="B52" s="6" t="s">
        <v>88</v>
      </c>
      <c r="C52" s="6"/>
      <c r="D52" s="8" t="s">
        <v>89</v>
      </c>
      <c r="E52" s="10" t="str">
        <f>VLOOKUP(D52,[1]导!$A$1:$B$22928,2,FALSE)</f>
        <v>沉头螺丝 M4X10</v>
      </c>
      <c r="F52" s="2">
        <v>2</v>
      </c>
      <c r="G52" s="2" t="s">
        <v>144</v>
      </c>
      <c r="H52" s="4"/>
    </row>
    <row r="53" spans="1:8">
      <c r="A53" s="4">
        <v>52</v>
      </c>
      <c r="B53" s="6" t="s">
        <v>90</v>
      </c>
      <c r="C53" s="6"/>
      <c r="D53" s="8" t="s">
        <v>91</v>
      </c>
      <c r="E53" s="10" t="str">
        <f>VLOOKUP(D53,[1]导!$A$1:$B$22928,2,FALSE)</f>
        <v>橡胶环 23</v>
      </c>
      <c r="F53" s="2">
        <v>1</v>
      </c>
      <c r="G53" s="2" t="s">
        <v>144</v>
      </c>
      <c r="H53" s="4"/>
    </row>
    <row r="54" spans="1:8">
      <c r="A54" s="4">
        <v>53</v>
      </c>
      <c r="B54" s="6" t="s">
        <v>92</v>
      </c>
      <c r="C54" s="6"/>
      <c r="D54" s="8" t="s">
        <v>93</v>
      </c>
      <c r="E54" s="10" t="str">
        <f>VLOOKUP(D54,[1]导!$A$1:$B$22928,2,FALSE)</f>
        <v>六角扳手 3</v>
      </c>
      <c r="F54" s="2">
        <v>1</v>
      </c>
      <c r="G54" s="2" t="s">
        <v>144</v>
      </c>
      <c r="H54" s="4"/>
    </row>
    <row r="55" spans="1:8">
      <c r="A55" s="4">
        <v>54</v>
      </c>
      <c r="B55" s="6" t="s">
        <v>94</v>
      </c>
      <c r="C55" s="6"/>
      <c r="D55" s="8" t="s">
        <v>95</v>
      </c>
      <c r="E55" s="10" t="str">
        <f>VLOOKUP(D55,[1]导!$A$1:$B$22928,2,FALSE)</f>
        <v>往复锯片100mm-6T</v>
      </c>
      <c r="F55" s="2">
        <v>1</v>
      </c>
      <c r="G55" s="2" t="s">
        <v>144</v>
      </c>
      <c r="H55" s="4"/>
    </row>
    <row r="56" spans="1:8">
      <c r="A56" s="4">
        <v>55</v>
      </c>
      <c r="B56" s="6" t="s">
        <v>96</v>
      </c>
      <c r="C56" s="6"/>
      <c r="D56" s="8" t="s">
        <v>97</v>
      </c>
      <c r="E56" s="10" t="str">
        <f>VLOOKUP(D56,[1]导!$A$1:$B$22928,2,FALSE)</f>
        <v>往复锯片100mm-18T</v>
      </c>
      <c r="F56" s="2">
        <v>1</v>
      </c>
      <c r="G56" s="2" t="s">
        <v>144</v>
      </c>
      <c r="H56" s="4"/>
    </row>
    <row r="57" spans="1:8">
      <c r="A57" s="4">
        <v>56</v>
      </c>
      <c r="B57" s="6" t="s">
        <v>98</v>
      </c>
      <c r="C57" s="6"/>
      <c r="D57" s="8" t="s">
        <v>99</v>
      </c>
      <c r="E57" s="10" t="s">
        <v>120</v>
      </c>
      <c r="F57" s="2">
        <v>1</v>
      </c>
      <c r="G57" s="2" t="s">
        <v>144</v>
      </c>
      <c r="H57" s="4"/>
    </row>
    <row r="58" spans="1:8">
      <c r="A58" s="4">
        <v>57</v>
      </c>
      <c r="B58" s="6" t="s">
        <v>100</v>
      </c>
      <c r="C58" s="6"/>
      <c r="D58" s="8" t="s">
        <v>108</v>
      </c>
      <c r="E58" s="10" t="s">
        <v>129</v>
      </c>
      <c r="F58" s="2">
        <v>1</v>
      </c>
      <c r="G58" s="2" t="s">
        <v>144</v>
      </c>
      <c r="H58" s="4"/>
    </row>
    <row r="59" spans="1:8">
      <c r="A59" s="4">
        <v>58</v>
      </c>
      <c r="B59" s="6" t="s">
        <v>101</v>
      </c>
      <c r="C59" s="6"/>
      <c r="D59" s="8" t="s">
        <v>102</v>
      </c>
      <c r="E59" s="10" t="s">
        <v>130</v>
      </c>
      <c r="F59" s="2">
        <v>2</v>
      </c>
      <c r="G59" s="2" t="s">
        <v>144</v>
      </c>
      <c r="H59" s="4"/>
    </row>
    <row r="60" spans="1:8">
      <c r="A60" s="4">
        <v>59</v>
      </c>
      <c r="B60" s="6" t="s">
        <v>103</v>
      </c>
      <c r="C60" s="6"/>
      <c r="D60" s="8" t="s">
        <v>104</v>
      </c>
      <c r="E60" s="10" t="s">
        <v>131</v>
      </c>
      <c r="F60" s="2">
        <v>2</v>
      </c>
      <c r="G60" s="2" t="s">
        <v>144</v>
      </c>
      <c r="H60" s="4"/>
    </row>
    <row r="61" spans="1:8">
      <c r="A61" s="4">
        <v>60</v>
      </c>
      <c r="B61" s="6" t="s">
        <v>105</v>
      </c>
      <c r="C61" s="6"/>
      <c r="D61" s="8" t="s">
        <v>106</v>
      </c>
      <c r="E61" s="10" t="s">
        <v>132</v>
      </c>
      <c r="F61" s="2">
        <v>1</v>
      </c>
      <c r="G61" s="2" t="s">
        <v>144</v>
      </c>
      <c r="H61" s="4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ESS061P234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2015-10-26T09:15:57Z</dcterms:created>
  <dcterms:modified xsi:type="dcterms:W3CDTF">2016-09-23T07:28:18Z</dcterms:modified>
</cp:coreProperties>
</file>